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Прайсы 16.05.2024\"/>
    </mc:Choice>
  </mc:AlternateContent>
  <xr:revisionPtr revIDLastSave="0" documentId="13_ncr:1_{50BA6BAF-19CB-4D38-AED6-CF2A9DE0B2C7}" xr6:coauthVersionLast="47" xr6:coauthVersionMax="47" xr10:uidLastSave="{00000000-0000-0000-0000-000000000000}"/>
  <bookViews>
    <workbookView xWindow="768" yWindow="768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Лист1!$A$2:$F$456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<sst xmlns="http://schemas.openxmlformats.org/spreadsheetml/2006/main" count="916" uniqueCount="478">
  <si>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</si>
  <si>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</si>
  <si>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</si>
  <si>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</si>
  <si>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</si>
  <si>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</si>
  <si>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розницы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</si>
  <si>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</si>
  <si>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</si>
  <si>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</si>
  <si>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</si>
  <si>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</si>
  <si>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</si>
  <si>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</si>
  <si>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</si>
  <si>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</si>
  <si>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</si>
  <si>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</si>
  <si>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</si>
  <si>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</si>
  <si>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</si>
  <si>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</si>
  <si>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</si>
  <si>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</si>
  <si>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MAXI ЧАЙ ХОЛОДНЫЙ КЛУБН 1,2Л П/Б</t>
  </si>
  <si>
    <t>ПИВО БОЛЬШАЯ КРУЖКА МЯГКОЕ 4,0% 0,64Л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</si>
  <si>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</si>
  <si>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</si>
  <si>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</si>
  <si>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</si>
  <si>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</si>
  <si>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</si>
  <si>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</si>
  <si>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</si>
  <si>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БАТОНЧИК ULKER ALBENI 40ГР СТИК</t>
  </si>
  <si>
    <t>ПИВО БЕЛЫЙ МЕДВЕДЬ СВЕТЛОЕ 4,8% 0,45Л Ж/Б</t>
  </si>
  <si>
    <t>КОНСЕРВЫ</t>
  </si>
  <si>
    <t>КУКУРУЗА BONDUELLE 425МЛ Ж/Б</t>
  </si>
  <si>
    <t>МОЛОЧНЫЕ ПРОДУКТЫ</t>
  </si>
  <si>
    <t>МАЙОНЕЗ 3 ЖЕЛАНИЯ ПРОВАНСАЛЬ 67% 700ГР Д/П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</si>
  <si>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</si>
  <si>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</si>
  <si>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</si>
  <si>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</si>
  <si>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КРЕКЕР TUC CHEESE 100ГР ФЛ/П</t>
  </si>
  <si>
    <t>КРЕКЕР TUC СМЕТАНА/ЛУК 100ГР ФЛ/П</t>
  </si>
  <si>
    <t>НАПИТОК RED BULL ЭНЕРГЕТИЧЕСКИЙ 0,25Л Ж/Б</t>
  </si>
  <si>
    <t>ПРОМОНАБОР COCA-COLA CLASSIC 1+1 4Л ГР/УП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</si>
  <si>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</si>
  <si>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</si>
  <si>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</si>
  <si>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СРЕДСТВА ГИГИЕНЫ</t>
  </si>
  <si>
    <t>ПРОКЛАДКИ OLA! CLASSIC ВПИТЫВАЮЩИЕ МЯГКАЯ ПОВЕРХНОСТЬ СУПЕР 9ШТ ГР/УП</t>
  </si>
  <si>
    <t>БАТОНЧИК MARS 50ГР</t>
  </si>
  <si>
    <t>ГОРОШЕК BONDUELLE ЗЕЛ 425МЛ Ж/Б</t>
  </si>
  <si>
    <t>НАПИТОК COCA COLA FANTA ORANGE 2Л П/Б</t>
  </si>
  <si>
    <t>ЧАЙ TESS PLEASURE ЧЕРН ШИПОВНИК/ЯБЛОКО 100ГР КОР</t>
  </si>
  <si>
    <t>ЧАЙ GREENFIELD FLYING DRAGON ЗЕЛ ЛИСТ 200ГР КОР</t>
  </si>
  <si>
    <t>МОЛОКО ADAL ПРОДУКТЫ НАШИХ ФЕРМ 3,2% 925МЛ TBA</t>
  </si>
  <si>
    <t>ЧАЙ TESS LIME ЗЕЛ ЦЕДРА ЦИТРУСОВЫХ 100ГР КОР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</si>
  <si>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</si>
  <si>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</si>
  <si>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</si>
  <si>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</si>
  <si>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БАКАЛЕЯ</t>
  </si>
  <si>
    <t>МАСЛО АМЗ ШЕДЕВР 5Л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</si>
  <si>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</si>
  <si>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</si>
  <si>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</si>
  <si>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</si>
  <si>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</si>
  <si>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</si>
  <si>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</si>
  <si>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</si>
  <si>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</si>
  <si>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</si>
  <si>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</si>
  <si>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</si>
  <si>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</si>
  <si>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КРЕПКИЙ АЛКОГОЛЬ</t>
  </si>
  <si>
    <t>ВОДКА ХОРТИЦЯ ICE SPECIAL 40% 0,5Л С/Б</t>
  </si>
  <si>
    <t>ДЕЗОДОРАНТ NIVEA СПРЕЙ ЖЕМЧУЖНАЯ КРАСОТА 150МЛ ФЛ</t>
  </si>
  <si>
    <t>БЫТОВАЯ ХИМИЯ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</si>
  <si>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</si>
  <si>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</si>
  <si>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</si>
  <si>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</si>
  <si>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</si>
  <si>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</si>
  <si>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</si>
  <si>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МОЛОКО ADAL ПРОДУКТЫ НАШИХ ФЕРМ 2,5% 925МЛ TBA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</si>
  <si>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</si>
  <si>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</si>
  <si>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</si>
  <si>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</si>
  <si>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</si>
  <si>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</si>
  <si>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</si>
  <si>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</si>
  <si>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</si>
  <si>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</si>
  <si>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</si>
  <si>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</si>
  <si>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</si>
  <si>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</si>
  <si>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</si>
  <si>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</si>
  <si>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</si>
  <si>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</si>
  <si>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</si>
  <si>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МОЛОКО ПЕТРОПАВЛОВСКОЕ 6% 0,9Л TFA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</si>
  <si>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</si>
  <si>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</si>
  <si>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</si>
  <si>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</si>
  <si>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</si>
  <si>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МОЛОКО ПЕТРОПАВЛОВСКОЕ 2,5% 0,9Л TFA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</si>
  <si>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</si>
  <si>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</si>
  <si>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</si>
  <si>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</si>
  <si>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</si>
  <si>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</si>
  <si>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ДРАЖЕ MARS M&amp;M АРАХИС 45ГР ФЛ/П</t>
  </si>
  <si>
    <t>КОРМ GOURMET GOLD ТУНЕЦ 85ГР Ж/Б</t>
  </si>
  <si>
    <t>ЧАЙ ШАХ GOLD ЧЕРН ИНДИЙСКИЙ ГРАНУЛ 100ПАК 200ГР КОР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</si>
  <si>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</si>
  <si>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</si>
  <si>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</si>
  <si>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</si>
  <si>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РИС ВСЁ В ДОМ Д/ПЛОВА 5КГ П/П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</si>
  <si>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</si>
  <si>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</si>
  <si>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</si>
  <si>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</si>
  <si>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</si>
  <si>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</si>
  <si>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</si>
  <si>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</si>
  <si>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</si>
  <si>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</si>
  <si>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</si>
  <si>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</si>
  <si>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</si>
  <si>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</si>
  <si>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</si>
  <si>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</si>
  <si>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</si>
  <si>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</si>
  <si>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</si>
  <si>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</si>
  <si>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</si>
  <si>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</si>
  <si>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</si>
  <si>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</si>
  <si>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</si>
  <si>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</si>
  <si>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КРУПА ВСЁ В ДОМ ГРЕЧНЕВАЯ 3КГ П/П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</si>
  <si>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</si>
  <si>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</si>
  <si>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</si>
  <si>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</si>
  <si>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</si>
  <si>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</si>
  <si>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</si>
  <si>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</si>
  <si>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</si>
  <si>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</si>
  <si>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</si>
  <si>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</si>
  <si>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</si>
  <si>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</si>
  <si>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</si>
  <si>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</si>
  <si>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</si>
  <si>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</si>
  <si>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</si>
  <si>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</si>
  <si>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</si>
  <si>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</si>
  <si>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</si>
  <si>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</si>
  <si>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</si>
  <si>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</si>
  <si>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</si>
  <si>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</si>
  <si>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</si>
  <si>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</si>
  <si>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</si>
  <si>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</si>
  <si>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</si>
  <si>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</si>
  <si>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</si>
  <si>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</si>
  <si>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</si>
  <si>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</si>
  <si>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</si>
  <si>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</si>
  <si>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</si>
  <si>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</si>
  <si>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</si>
  <si>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</si>
  <si>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</si>
  <si>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</si>
  <si>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</si>
  <si>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</si>
  <si>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</si>
  <si>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</si>
  <si>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</si>
  <si>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</si>
  <si>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</si>
  <si>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</si>
  <si>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</si>
  <si>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</si>
  <si>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</si>
  <si>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</si>
  <si>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</si>
  <si>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</si>
  <si>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</si>
  <si>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ЧАЙ BETA TEA ТРОПИЧЕСКАЯ КЕНИЯ ЧЕРНЫЙ ГРАНУЛ 250ГР КОР</t>
  </si>
  <si>
    <t>АНТИПЕРСПИРАНТ NIVEA MEN ARСTIC COOL 150МЛ А/У</t>
  </si>
  <si>
    <t>ШОКОЛАД NESTLE ПОРИСТЫЙ МОЛ/БЕЛ 75ГР ФЛ/П</t>
  </si>
  <si>
    <t>ВОДКА REYKA 40% 0,7Л С/Б</t>
  </si>
  <si>
    <t>АНТИПЕРСПИРАНТ NIVEA MEN FRESH НЕВИДИМЫЙ Д/ ЧЕРНОГО И БЕЛОГО 150МЛ А/У</t>
  </si>
  <si>
    <t>НАПИТОК ЧАЙ FUSE TEA ЛИМОН 1Л П/Б</t>
  </si>
  <si>
    <t>АНТИПЕРСПИРАНТ NIVEA НЕЖНАЯ СВЕЖЕСТЬ LOVE BE TRENDY 50МЛ ФЛ</t>
  </si>
  <si>
    <t>КОРМ KITEKAT КРОЛИК В СОУСЕ 85ГР ФЛ/П</t>
  </si>
  <si>
    <t>ШОКОЛАД NESTLE МОЛОЧНЫЙ МИНДАЛЬ/ИЗЮМ 82ГР ФЛ/П</t>
  </si>
  <si>
    <t>АНТИПЕРСПИРАНТ NIVEA ЖЕМЧУЖНАЯ КРАСОТА PREMIUM PERFUME 50МЛ ФЛ</t>
  </si>
  <si>
    <t>ГЕЛЬ Д/ДУША NIVEA ЛЕМОНГРАСС И МАСЛО 250МЛ ФЛ</t>
  </si>
  <si>
    <t>ГЕЛЬ Д/ДУША NIVEA БАЛИЙСКИЙ ЦВЕТОК/МАСЛО 250МЛ ФЛ</t>
  </si>
  <si>
    <t>ГЕЛЬ Д/ДУША NIVEA MEN Д/МУЖЧИН СИЛА УГЛЯ 250МЛ ФЛ</t>
  </si>
  <si>
    <t>ПИВО ЖИГУЛИ БАРНОЕ ФИРМЕННОЕ 4,9% 0,45Л Ж/Б</t>
  </si>
  <si>
    <t>КРЕКЕР TUC СО ВКУСОМ КОПЧЕНЫЕ КОЛБАСКИ 100ГР ФЛ/П</t>
  </si>
  <si>
    <t>ПИВО БАЛТИКА #0 БЕЗАЛКОГОЛЬНОЕ PREMIUM СВЕТЛОЕ 0,45Л Ж/Б</t>
  </si>
  <si>
    <t>ШОКОЛАД KITKAT CHUNKY МОЛОЧНЫЙ С ХРУСТЯЩЕЙ ВАФЛЕЙ 64ГР ФЛ/П</t>
  </si>
  <si>
    <t>ДЕЗОДОРАНТ NIVEA РОЛИК НЕВИД Д/ЧЕР И БЕЛ 50МЛ ФЛ</t>
  </si>
  <si>
    <t>ДЕЗОДОРАНТ NIVEA НЕВИДИМЫЙ Д/ ЧЕРН И БЕЛ 150МЛ А/У</t>
  </si>
  <si>
    <t>ГЕЛЬ Д/ДУША NIVEA КРЕМ РОЗА 250МЛ ФЛ</t>
  </si>
  <si>
    <t>ПИВО БАЛТИКА 5 МЯГКОЕ 4,0% 0,43Л Ж/Б</t>
  </si>
  <si>
    <t>ЗАВТРАК NESTLE ХРУТКА ГОТОВЫЙ ШОК 650ГР П/П</t>
  </si>
  <si>
    <t>ДЕЗОДОРАНТ LADY SPEED STICK ALOE ГЕЛЕВЫЙ 65ГР ФЛ</t>
  </si>
  <si>
    <t>ВОДКА ROMANOV 40% 0,7Л С/Б</t>
  </si>
  <si>
    <t>КОФЕ JACOBS BARISTA EDITIONS CREMA В ЗЕРНАХ 800ГР СТАБ/Б</t>
  </si>
  <si>
    <t>ЧАЙ ПРИНЦЕССА ЯВА СОЧНЫЙ ЛИМОН ЗЕЛ 25ПАК КОР</t>
  </si>
  <si>
    <t>КОФЕ JACOBS MONARCH КЛАССИЧЕСКИЙ ЗЕРНОВОЙ 800ГР СТАБ/Б</t>
  </si>
  <si>
    <t>ДЕЗОДОРАНТ-АНТИПЕРСП LADY SPEED STICK НЕВИДИМАЯ ЗАЩИТА 45ГР</t>
  </si>
  <si>
    <t>СМЕСЬ NESTOGEN №3 С 12 МЕС 600ГР КОР</t>
  </si>
  <si>
    <t>КОНФЕТЫ MILKA FROHE OSTERN МОЛ 110ГР КОР</t>
  </si>
  <si>
    <t>ЗАВТРАК NESTLE ХРУТКА ГОТОВЫЙ ШОК 460ГР П/П</t>
  </si>
  <si>
    <t>ПАСТА FERRERO NUTELLA ШОКОЛАДНАЯ 180ГР</t>
  </si>
  <si>
    <t>КОНФЕТЫ STORCK MERCI PETI МИНДАЛЬ 250ГР КОР</t>
  </si>
  <si>
    <t>ВОДКА ЕЛЬЦИН 40% 0,7Л С/Б</t>
  </si>
  <si>
    <t>МУКА ЦЕСНА В/С 5КГ</t>
  </si>
  <si>
    <t>ГЕЛЬ Д/ДУША NIVEA НЕЖНОЕ УВЛАЖНЕНИЕ 250МЛ ФЛ</t>
  </si>
  <si>
    <t>ВОДКА KYZYLZHAR LEGEND OF KAZAKHSTAN 40% 0,5Л С/Б</t>
  </si>
  <si>
    <t>КОНФЕТЫ STORCK MERCI MILK 250ГР</t>
  </si>
  <si>
    <t>ШОКОЛАД РАХАТ КАЗАХСТАНСКИЙ 100ГР КНВРТ</t>
  </si>
  <si>
    <t>БУЛЬОН MAGGI ГОВЯЖИЙ НА КОСТОЧКЕ 90ГР ПОРОШОК САШЕ</t>
  </si>
  <si>
    <t>КОНФЕТЫ РАХАТ ВЕЧЕР КГ</t>
  </si>
  <si>
    <t>ПИВО SLAVNA БОЛЬШАЯ ПРАГА СВЕТЛОЕ 4,5% 0,65 С/Б</t>
  </si>
  <si>
    <t>КОНФЕТЫ FERRERO RAFFAELLO T10 С ЦЕЛЬНЫМ МИНДАЛЕМ 100ГР КОР</t>
  </si>
  <si>
    <t>ЗАВТРАК NESTLE ХРУТКА DUO ГОТОВЫЙ ШОК 460ГР П/П</t>
  </si>
  <si>
    <t>СМЕСЬ NESTOGEN №4 С 18 МЕС 600ГР КОР</t>
  </si>
  <si>
    <t>ПЕЧЕНЬЕ ULKER ALBENI BITES 72ГР СТИК</t>
  </si>
  <si>
    <t>ПЕЧЕНЬЕ OREO КАКАО/КРЕМ ВАНИЛ ВКУС 228ГР КОР</t>
  </si>
  <si>
    <t>КРЕКЕР TUC CRAB 100ГР ФЛ/П</t>
  </si>
  <si>
    <t>БАТОНЧИК MARS BOUNTY 55ГР</t>
  </si>
  <si>
    <t>КРЕМ NIVEA НОЧНОЙ ОТ МОРЩИН С Q10 50ГР КОР</t>
  </si>
  <si>
    <t>ПЕНА NIVEA MEN Д/БРИТЬЯ ULTRA 200МЛ А/У</t>
  </si>
  <si>
    <t>КОНФЕТЫ FERRERO RAFFAELLO Т20 ЦЕЛЬНЫЙ МИНДАЛЬ 200ГР КОР</t>
  </si>
  <si>
    <t>ВЕРМУТ MARTINI BIANCO 15% 1Л С/Б</t>
  </si>
  <si>
    <t>ВИСКИ JACK DANIELS BOURBON 40% 0,5Л С/Б</t>
  </si>
  <si>
    <t>ГЕЛЬ-УХОД Д/ДУША NIVEA КРЕМ КОКОС 500МЛ ФЛ</t>
  </si>
  <si>
    <t>ГЕЛЬ-УХОД Д/ДУША NIVEA КРЕМ КАРАМБОЛЬ 500МЛ ФЛ</t>
  </si>
  <si>
    <t>НАПИТОК MAXI ЧАЙ ЧЕРН ЛАЙМ И МЯТА 1,2Л П/Б</t>
  </si>
  <si>
    <t>ЛИМОНАД HOLIDAY RUSSIAN TOP LEMONADE ГАЗ 2,5Л П/Б</t>
  </si>
  <si>
    <t>ГЕЛЬ NIVEA Д/БРИТЬЯ ЧЕРНЫЙ 200МЛ А/У</t>
  </si>
  <si>
    <t>КРЕМ NIVEA ДНЕВНОЙ ОТ МОРЩИН С Q10 50ГР КОР</t>
  </si>
  <si>
    <t>ПИВО ДЕРБЕС КЛАССИЧЕСКОЕ 4,8% 0,43Л Ж/Б</t>
  </si>
  <si>
    <t>КОНФЕТЫ РАХАТ MASK КГ</t>
  </si>
  <si>
    <t>НАПИТОК FUSE TEA ICE TEA СО ВКУСОМ ЯГОД Н/ГАЗ 1Л П/Б</t>
  </si>
  <si>
    <t>ВОДКА ABSOLUT BLUE 40% 0,5Л С/Б</t>
  </si>
  <si>
    <t>АНТИПЕРСПИРАНТ NIVEA MEN FRESH НЕВИДИМЫЙ 50МЛ РОЛ</t>
  </si>
  <si>
    <t>КОФЕ CARTE NOIRE 95ГР С/Б</t>
  </si>
  <si>
    <t>КОФЕ JACOBS MONARCH 95ГР С/Б</t>
  </si>
  <si>
    <t>ГЕЛЬ Д/ДУША NIVEA КРЕМ КОКОС С МАСЛОМ ЖОЖОБА 250МЛ ФЛ</t>
  </si>
  <si>
    <t>НАПИТОК MAXI ЧАЙ ЧЕРНЫЙ ЛИМОН 1,2Л П/Б</t>
  </si>
  <si>
    <t>СМЕСЬ NESTOGEN №3 С 12 МЕС 300ГР КОР</t>
  </si>
  <si>
    <t>ВОДКА FINLANDIA 40% 0,5Л С/Б</t>
  </si>
  <si>
    <t>ГОВЯДИНА КУБЛЕЙ ТУШЕНАЯ 325ГР Ж/Б</t>
  </si>
  <si>
    <t>МОЛОЧКО МАЛЮТКА 3 12МЕС+ 600ГР КОР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</si>
  <si>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</si>
  <si>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</si>
  <si>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</si>
  <si>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ПЕНА NIVEA Д/БРИТЬЯ 200ГР ФЛ</t>
  </si>
  <si>
    <t>ПЕНА Д/БРИТЬЯ NIVEA FOR MEN ЗАРЯД СВЕЖЕСТИ 200МЛ А/У</t>
  </si>
  <si>
    <t>ГЕЛЬ NIVEA MEN Д/БРИТЬЯ ЧИСТАЯ КОЖА 200МЛ А/У</t>
  </si>
  <si>
    <t>НАПИТОК COCA COLA 1,5Л П/Б</t>
  </si>
  <si>
    <t>КОНЬЯК КАЗАХСТАНСКИЙ 3 ЗВЕЗДЫ 40% 0,5Л С/Б</t>
  </si>
  <si>
    <t>ГЕЛЬ NIVEA Д/БРИТЬЯ Д/ЧУВСТВ КОЖИ 200ГР ФЛ</t>
  </si>
  <si>
    <t>НАПИТОК FLASH UP ULTRA ЭНЕРГЕТИЧЕCКИЙ 0,45Л Ж/Б</t>
  </si>
  <si>
    <t>КОНФЕТЫ STORCK MERCI DARK 250ГР</t>
  </si>
  <si>
    <t>ВИСКИ JACK DANIELS BLACK LABEL BOURBON 40% 0,7Л С/Б</t>
  </si>
  <si>
    <t>КАША NESTLE РИСОВАЯ МОЛОЧНАЯ С ЯБЛОКОМ 200ГР Д/П</t>
  </si>
  <si>
    <t>ШОКОЛАД ALPEN GOLD ФУНДУК МОЛ 85ГР ФЛ/П</t>
  </si>
  <si>
    <t>ГЕЛЬ Д/ДУША NIVEA MEN ЗАРЯД ЧАСТОТЫ 250МЛ ФЛ</t>
  </si>
  <si>
    <t>ПЕНА NIVEA Д/БРИТЬЯ Д/ЧУВСТВ КОЖИ 200ГР ФЛ</t>
  </si>
  <si>
    <t>ШОКОЛАД РАХАТ KAZAKHSTAN 20ГР КНВРТ</t>
  </si>
  <si>
    <t>ВОДКА ГЛАВСПИРТТРЕСТ ЗЕЛЕНАЯ МАРКА РЖАНАЯ 40% 0,5Л С/Б</t>
  </si>
  <si>
    <t>КОНФЕТЫ MARS SNICKERS КГ</t>
  </si>
  <si>
    <t>РИС ЛИДЕР КГ</t>
  </si>
  <si>
    <t>КОНЬЯК АРАРАТ 5 ЛЕТ 40% 0,5Л С/Б</t>
  </si>
  <si>
    <t>КОНФЕТЫ MILKA FROHE OSTERN МОЛ/ОРЕХОВАЯ НАЧИНКА 110ГР КОР</t>
  </si>
  <si>
    <t>БАТОНЧИК ШОКОЛАДНЫЙ SNICKERS SUPER 80ГР ФЛ/П</t>
  </si>
  <si>
    <t>ВИСКИ JAMESON 40% 0,5Л С/Б</t>
  </si>
  <si>
    <t>КОФЕ EGOISTE XO EXTRA ORIGINAL РАСТВОРИМЫЙ 100ГР С/Б</t>
  </si>
  <si>
    <t>КОФЕ TODAY ESPRESSO РАСТВОРИМЫЙ 95ГР С/Б</t>
  </si>
  <si>
    <t>КОНФЕТЫ MARS BOUNTY КГ</t>
  </si>
  <si>
    <t>ГЕЛЬ NIVEA Д/БРИТЬЯ УВЛАЖНЯЮЩИЙ ЗАЩИТА И УХОД 200МЛ ФЛ</t>
  </si>
  <si>
    <t>ШАМПАНСКОЕ MARTINI BRUT 11,5% 0,75Л С/Б</t>
  </si>
  <si>
    <t>ВОДА ASU Б/Г 1Л П/Б</t>
  </si>
  <si>
    <t>КОНЬЯК SARAJISHVILI XO 40% 0,7Л КОР</t>
  </si>
  <si>
    <t>БАЛЬЗАМ NIVEA FOR MEN ПОСЛЕ БРИТЬЯ УВЛАЖНЯЮЩИЙ 100МЛ КОР</t>
  </si>
  <si>
    <t>МУКА ЦЕСНА В/С 10КГ</t>
  </si>
  <si>
    <t>ШАМПАНСКОЕ MARTINI PROSECCO 11,5% 0,75Л С/Б</t>
  </si>
  <si>
    <t>ВИСКИ BALLANTINES FINEST 40% 1Л С/Б</t>
  </si>
  <si>
    <t>ШОКОЛАД MILKA МОЛОЧНЫЙ С КАРАМЕЛЬНОЙ/АРАХИСОВОЙ НАЧ С АРАХИСОМ/ВОЗДУШНЫМ РИСОМ 276ГР ФЛ/П</t>
  </si>
  <si>
    <t>ЛАПША БИГ-БОН Б/П КУРИЦА/САЛЬСА 75ГР ФЛ/П</t>
  </si>
  <si>
    <t>КУКУРУЗА KUNDE САХАРНАЯ КОНСЕРВИРОВАННАЯ 400ГР Ж/Б</t>
  </si>
  <si>
    <t>ШОКОЛАД MILKA МОЛОЧНЫЙ ВАНИЛЬ/ПЕЧЕНЬЕ ОРЕО 300ГР ФЛ/П</t>
  </si>
  <si>
    <t>МАСЛО ОЛЕЙНА ПОДСОЛНЕЧН 5Л</t>
  </si>
  <si>
    <t>РЕЗИНКА ЖЕВАТЕЛЬНАЯ ORBIT КЛУБНИКА/БАНАН 14ГР КНВРТ</t>
  </si>
  <si>
    <t>ПОДГУЗНИКИ HUGGIES Д/МАЛЬЧИКОВ 10-16КГ 4+ 60ШТ ГР/У</t>
  </si>
  <si>
    <t>БАТОНЧИК ULKER ALBENI MINI 500ГР П/П</t>
  </si>
  <si>
    <t>КРУПА ЧЕЧЕВИЧНАЯ КРАСНАЯ КГ</t>
  </si>
  <si>
    <t>ШОКОЛАД MILKA STRAWBERRY CHEESECAKE 300ГР ФЛ/П</t>
  </si>
  <si>
    <t>КОФЕ EGOISTE VELVET ARABICA PREMIUM МОЛ 200ГР СТАБ/Б</t>
  </si>
  <si>
    <t>ШОКОЛАД MILKA BUBBLES МОЛ ПОРИСТЫЙ 76ГР КНВРТ</t>
  </si>
  <si>
    <t>БАТОНЧИК MARS BOUNTY TRIO 82,5ГР П/П</t>
  </si>
  <si>
    <t>МАСЛО ПРЕЗИДЕНТ СЛИВОЧ 82% 400ГР КНВРТ</t>
  </si>
  <si>
    <t>РЕЗИНКА ЖЕВАТЕЛЬНАЯ WRIGLEY ORBIT WHITE SPEARMINT ПОДУШКА</t>
  </si>
  <si>
    <t>ШОКОЛАД MILKA BUBBLES МОЛ ПОРИСТЫЙ КОКОС НАЧИНКА 92ГР КНВРТ</t>
  </si>
  <si>
    <t>ПАСТА ЗУБНАЯ COLGATE MAX FRESH COOL MINT 100МЛ ТЮБ</t>
  </si>
  <si>
    <t>ПИРОЖНОЕ MILKA БИСКВИТНОЕ С ШОК НАЧ 5ШТ 175ГР КОР</t>
  </si>
  <si>
    <t>ШОКОЛАД MILKA BUBBLES БЕЛ ПОРИСТЫЙ ФУНДУК 79ГР КНВРТ</t>
  </si>
  <si>
    <t>СОК PIKO ЯБЛ 1Л TGA</t>
  </si>
  <si>
    <t>ПЕЧЕНЬЕ MILKA ПОКРЫТОЕ МОЛ ШОК 200ГР ФЛ/П</t>
  </si>
  <si>
    <t>СМЕСЬ NAN МОЛ #4 18МЕС+ 800ГР Ж/Б</t>
  </si>
  <si>
    <t>ШОКОЛАД MILKA ЦЕЛЬНЫЙ ОРЕХ И КАРАМЕЛЬ 300ГР ФЛ/П</t>
  </si>
  <si>
    <t>КОФЕ JACOBS MONARCH 190ГР С/Б</t>
  </si>
  <si>
    <t>ПОДГУЗНИКИ HUGGIES Д/ДЕВОЧЕК 8-14КГ 4 66ШТ ГР/У</t>
  </si>
  <si>
    <t>ШОКОЛАД FERRERO KINDER T4 ГР/УП</t>
  </si>
  <si>
    <t>КОФЕ MACCOFFEE CAPPUCCINO DI TORINO С ТЕМН ШОК 25,5ГР СТИК</t>
  </si>
  <si>
    <t>ШОКОЛАД ALPEN GOLD МОЛ С ВАНИЛЬЮ И ПЕЧЕНЬЕМ OREO 90ГР ФЛ/П</t>
  </si>
  <si>
    <t>КОФЕ EGOISTE VELVET ARABICA PREMIUM ЗЕРНОВОЙ 200ГР СТАБ/Б</t>
  </si>
  <si>
    <t>ШОКОЛАД MILKA МОЛОЧНЫЙ КЛУБНИКА СО СЛИВКАМИ 85ГР ФЛ/П</t>
  </si>
  <si>
    <t>БИСКВИТ БАРНИ С ШОКОЛАДНОЙ НАЧИНКОЙ 5+5ШТ КОР</t>
  </si>
  <si>
    <t>ВОДА NIVEA МИЦЕЛЛЯРНАЯ Д/НОРМ И КОМБИНИРОВАННОЙ КОЖИ 3В1 400МЛ ФЛ</t>
  </si>
  <si>
    <t>ПАСТА ЗУБНАЯ COLGATE МАКС БЛЕСК 100MЛ ТЮБ 1</t>
  </si>
  <si>
    <t>РЕЗИНКА ЖЕВАТЕЛЬНАЯ WRIGLEY ORBIT WHITE ОСВЕЖ МЯТА ПОДУШКА</t>
  </si>
  <si>
    <t>ШОКОЛАД ALPEN COLD MAX FUN ВЗРЫВНАЯ КАРАМЕЛЬ/МАРМЕЛАД/ПЕЧЕНЬЕ 150ГР ФЛ/П</t>
  </si>
  <si>
    <t>ПАСТА ЗУБНАЯ SPLAT PROFESSIONAL ОТБЕЛИВАНИЕ ПЛЮС 100МЛ КОР</t>
  </si>
  <si>
    <t>ПЕЧЕНЬЕ OREO С КАКАО И НАЧ СО ВКУСОМ ШОК 228ГР КОР</t>
  </si>
  <si>
    <t>ШОКОЛАД MERCI МОЛОЧ/КОФЕЙН/БЕЛЫЙ 100ГР КОР</t>
  </si>
  <si>
    <t>КОФЕ TODAY PURE ARABICA РАСТВОРИМЫЙ 95ГР С/Б</t>
  </si>
  <si>
    <t>ПАПРИКА REFLEX МОЛОТАЯ 150ГР Д/П</t>
  </si>
  <si>
    <t>ХОЗЯЙСТВЕННЫЕ ТОВАРЫ</t>
  </si>
  <si>
    <t>ПАКЕТЫ МЕЛОЧИ ЖИЗНИ Д/МУСОРА 120Л 10ШТ</t>
  </si>
  <si>
    <t>БАТОНЧИК FERRERO KINDER COUNTRY 23,5ГР</t>
  </si>
  <si>
    <t>КЕТЧУП HEINZ ИТАЛЬЯНСКИЙ 1000ГР П/Б</t>
  </si>
  <si>
    <t>ЧАЙ TOIBASTAR ИНДИЙСКИЙ ЧЕРН 100ПАК КОР</t>
  </si>
  <si>
    <t>ЛОСЬОН NIVEA ПОСЛЕ БРИТЬЯ Д/ЧУВСТВ КОЖИ 100МЛ КОР</t>
  </si>
  <si>
    <t>РЕЗИНКА ЖЕВАТЕЛЬНАЯ WRIGLEY ORBIT WINTERFRESH ПОДУШКА ГР/УП</t>
  </si>
  <si>
    <t>ПАКЕТЫ ВСЁ В ДОМ Д/МУСОРА 120Л 10ШТ</t>
  </si>
  <si>
    <t>ШОКОЛАД MILKA BUBBLES МОЛ ПОРИСТЫЙ КАПУЧИНО 92ГР КНВРТ</t>
  </si>
  <si>
    <t>ВАФЛИ РАХАТ СЮРПРИЗ ВЕС</t>
  </si>
  <si>
    <t>ПАСТА ЗУБНАЯ COLGATE MAX FRESH CLEAN MINT 100МЛ ТЮБ</t>
  </si>
  <si>
    <t>ВОДА НАБЕГЛАВИ МИНЕРАЛЬНАЯ ГРУЗИНСКАЯ ГАЗ 0,5Л С/Б</t>
  </si>
  <si>
    <t>СОУС SEN SOY СОЕВЫЙ КЛАСС 1Л П/Б</t>
  </si>
  <si>
    <t>БАТОНЧИК РАХАТ SNATCH ГЛАЗ С МОЛ ШОКОЛАДОМ 45ГР ФЛ/П</t>
  </si>
  <si>
    <t>КАША NESTLE ШАГАЙКА МОЛОЧНАЯ ЯБЛОКО/ЗЕМЛЯНИКА/ПЕРСИК 190ГР СТАБ/Б</t>
  </si>
  <si>
    <t>ПЕЧЕНЬЕ АЛМАТИНСКИЙ ПРОДУКТ КГ</t>
  </si>
  <si>
    <t>ШОКОЛАД MILKA С ШОКОЛАДНОЙ И МОЛОЧНОЙ НАЧИНКАМИ И ПЕЧЕНЬЕМ 300ГР ФЛ/П</t>
  </si>
  <si>
    <t>ПЕЧЕНЬЕ ULKER BISKREM COCOA 180ГР СТАБ/Б</t>
  </si>
  <si>
    <t>ЙОГУРТ EHRMANN УСЛАДА КЛУБН 1,2% 95ГР СТАК</t>
  </si>
  <si>
    <t>НАПИТОК ГРУШЕВЫЙ 1,2Л П/Б</t>
  </si>
  <si>
    <t>ПРИПРАВА REFLEX УНИВЕРСАЛЬНАЯ 12 ТРАВ И ОВОЩЕЙ 150ГР Д/П</t>
  </si>
  <si>
    <t>КОНФЕТЫ MILKA ИЗ МОЛ ШОК С НАЧИНКОЙ КАКАО 110ГР КОР</t>
  </si>
  <si>
    <t>ПЕЧЕНЬЕ-СЭНДВИЧ ULKER HALLEY С МАРШМЭЛЛОУ 8*28ГР КОР</t>
  </si>
  <si>
    <t>ПЕЧЕНЬЕ OREO КАКАО/КЛУБН ВКУС 24ШТ 228ГР ФЛ/П</t>
  </si>
  <si>
    <t>ШОКОЛАД ALPEN GOLD С/ВКУСОМ ЧИЗКЕЙКА И ПЕЧЕНЬЯ OREO 90ГР ФЛ/П</t>
  </si>
  <si>
    <t>РЕЗИНКА ЖЕВАТЕЛЬНАЯ MENTOS PURE FRESH СВЕЖАЯ МЯТА 16ГР КНВРТ</t>
  </si>
  <si>
    <t>ЙОГУРТ EHRMANN УСЛАДА АБРИКОС 1,2% 95ГР СТАК</t>
  </si>
  <si>
    <t>ШОКОЛАД ALPEN GOLD БЕЛЫЙ ПОРИСТЫЙ 80ГР ФЛ/П</t>
  </si>
  <si>
    <t>ШОКОЛАД ALPEN GOLD МОЛ С КУСОЧКАМИ ПЕЧЕНЬЯ ОРЕО 90ГР ФЛ/П</t>
  </si>
  <si>
    <t>ВИСКИ BALLANTINES FINEST 40% 0,7Л С/Б</t>
  </si>
  <si>
    <t>ВОДКА ЗЕЛЕНАЯ МАРКА ЛИМОН 38% 0,5Л С/Б</t>
  </si>
  <si>
    <t>КОНФЕТЫ STORCK MERCI FINEST SELECTION ШОК МУСС 210ГР КОР</t>
  </si>
  <si>
    <t>ВИСКИ GLENLIVET FOUNDERS RESERVE 40% 0,7Л КОР</t>
  </si>
  <si>
    <t>ЙОГУРТ EHRMANN УСЛАДА ПЕРС/МАРАК 1,2% 95ГР СТАК</t>
  </si>
  <si>
    <t>ВОДКА МАРИИНСК БЕЛУГА 40% 0,7Л С/Б</t>
  </si>
  <si>
    <t>КОФЕ JACOBS MONARCH 230ГР Д/П</t>
  </si>
  <si>
    <t>ШОКОЛАД ALPEN GOLD MAX FUN МАНГО/АНАНАС/МАРАКУЙЯ/ВЗРЫВНАЯ КАРАМЕЛЬ/ШИПУЧИЕ ШАРИКИ 150ГР ФЛ/П</t>
  </si>
  <si>
    <t>ШОКОЛАД ALPEN COLD MAX FUN КЛУБН/МАЛИНА/ЧЕРНИКА/ЧЕРН СМОРОДИНА/ВЗРЫВНАЯ КАРМЕЛЬ/ШИПУЧИЕ ШАРИКИ 150ГР</t>
  </si>
  <si>
    <t>МОЛОКО МОЕ 3,2% 0,95Л КБЛ</t>
  </si>
  <si>
    <t>МОЛОКО МОЕ 2,5% 0,95Л КБЛ</t>
  </si>
  <si>
    <t>КОФЕ CARTE NOIRE GREMA DELICE ЗЕРНОВОЙ 800ГР СТАБ/Б</t>
  </si>
  <si>
    <t>КОНЬЯК БАХУС КАЗАХСТАН 5ЛЕТ 40% 0,5Л С/Б</t>
  </si>
  <si>
    <t>КОФЕ EGOISTE NOIR ARABICA PREMIUM МОЛ 250ГР СТАБ/Б</t>
  </si>
  <si>
    <t>ГИАЛУРОНОВАЯ МИЦЕЛЛЯРНАЯ ВОДА MAKE UP EXPERT 400МЛ</t>
  </si>
  <si>
    <t>БАЛЬЗАМ NIVEA ПОСЛЕ БРИТЬЯ Д/ЧУВСТВ КОЖИ 100ГР КОР</t>
  </si>
  <si>
    <t>ЧАЙ BAYCE ЗЕЛ #95-33 400ГР СТАБ/Б</t>
  </si>
  <si>
    <t>ПЕНА NIVEA Д/БРИТЬЯ СЕРЕБРЯНАЯ ЗАЩИТА 200МЛ ФЛ</t>
  </si>
  <si>
    <t>ГЕЛЬ NIVEA Д/УМЫВАНИЯ ОЧИЩАЮЩИЙ Д/ЖИРНОЙ КОЖИ 150МЛ/24 ФЛ</t>
  </si>
  <si>
    <t>КАША NESTLE ШАГАЙКА МОЛОЧНАЯ ЯБЛОКО/БАНАН/ГРУША 190ГР СТАБ/Б</t>
  </si>
  <si>
    <t>КАША NESTLE ШАГАЙКА МОЛ МУЛЬТИЗЛ/БАНАН/МАНГО/ЧЕРН СМОРОД 190ГР СТАБ/Б</t>
  </si>
  <si>
    <t>ПОДГУЗНИКИ HUGGIES ULTRA COMFORT Д/МАЛЬЧИКОВ 3 5-9КГ 78ШТ ГР/УП</t>
  </si>
  <si>
    <t>ПОДГУЗНИКИ HUGGIES ULTRA COMFORT Д/ДЕВОЧЕК 3 5-9КГ 78ШТ ГР/УП</t>
  </si>
  <si>
    <t>ПРОКЛАДКИ OLA! SILK SENSE CLASSIC DEO ВПИТЫВАЮЩИЕ РОМАШКА 9ШТ ГР/УП</t>
  </si>
  <si>
    <t>НАПИТОК ВИЗИТ ЛЕГЕНДА 1Л П/Б</t>
  </si>
  <si>
    <t>КАША NESTLE ПШЕНИЧНАЯ С КУС ЯБЛОКА/ЗЕМЛЯНИКОЙ С 8МЕС+ 200ГР СТАБ/Б</t>
  </si>
  <si>
    <t>КАША NESTLE МУЛЬТИЗЛАКОВАЯ С БАНАНОМ/КУС ЗЕМЛЯНИКИ САДОВОЙ С 8МЕС 200ГР СТАБ/Б</t>
  </si>
  <si>
    <t>КАША NESTLE МУЛЬТИЗЛАКОВАЯ С ЯБЛОКОМ/ЧЕРНИКОЙ/МАЛИНОЙ С 6МЕС 200ГР СТАБ/Б</t>
  </si>
  <si>
    <t>ПИТАНИЕ PEDIASURE МАЛОЕЖКА ДЕТ ВКУС ШОКОЛАД 850ГР Ж/Б</t>
  </si>
  <si>
    <t>НАПИТОК ВИЗИТ БУРАТИНО 1Л П/Б</t>
  </si>
  <si>
    <t>ПИТАНИЕ PEDIASURE МАЛОЕЖКА ВАНИЛЬ ОТ 1ГОДА 200МЛ П/Б</t>
  </si>
  <si>
    <t>ПИТАНИЕ PEDIASURE МАЛОЕЖКА ДЕТ ВКУС ВАНИЛИ 850ГР Ж/Б</t>
  </si>
  <si>
    <t>ПРОКЛАДКИ OLA DAILY DEO ЗЕЛЕНЫЙ ЧАЙ ЕЖЕДНЕВНЫЕ 50+10ШТ КОР</t>
  </si>
  <si>
    <t>НАПИТОК ВИЗИТ МОХИТО С ЛИМОН СОКОМ 1Л П/Б</t>
  </si>
  <si>
    <t>НАПИТОК ВИЗИТ ЛЕГЕНДА 1,5Л П/Б</t>
  </si>
  <si>
    <t>КАША NESTLE МУЛЬТИЗЛАКОВАЯ С ГРУШЕЙ И ПЕРСИКОМ МОЛ С 6МЕС 200ГР СТАБ/Б</t>
  </si>
  <si>
    <t>НАПИТОК ВИЗИТ БУРАТИНО 1,5Л П/Б</t>
  </si>
  <si>
    <t>ГЕЛЬ NIVEA Д/БРИТЬЯ СЕРЕБРЯНАЯ ЗАЩИТА 200МЛ ФЛ</t>
  </si>
  <si>
    <t>НАПИТОК ВИЗИТ МОХИТО LIGHT ГАЗ 1,5Л П/Б</t>
  </si>
  <si>
    <t>НАПИТОК ВИЗИТ ТАРХУН 1Л П/Б</t>
  </si>
  <si>
    <t>ВИСКИ BALLANTINES BLENDED SCOTCH WHISKY 7 YO 40% 0,7Л С/Б</t>
  </si>
  <si>
    <t>ГЕЛЬ Д/БРИТЬЯ NIVEA MEN ОХЛАЖД Д/ЧУВСТВ КОЖИ 200МЛ А/У</t>
  </si>
  <si>
    <t>БАЛЬЗАМ NIVEA ПОСЛЕ БРИТЬЯ ОХЛАЖД Д/ЧУВСТВ КОЖИ 100МЛ КОР</t>
  </si>
  <si>
    <t>ПЕНА NIVEA ОХЛАЖДАЮЩАЯ Д/БРИТЬЯ Д/ЧУВСТВ КОЖИ 200МЛ А/У</t>
  </si>
  <si>
    <t>ВОДКА ХОРТИЦЯ КЛАССИЧЕСКАЯ 40% 0,5Л С/Б</t>
  </si>
  <si>
    <t>ПИТАНИЕ PEDIASURE МАЛОЕЖКА ШОКОЛАД ОТ 1ГОДА 200МЛ П/Б</t>
  </si>
  <si>
    <t>ВОДКА С СЕРЕБРОМ ICE 0,48Л С/Б</t>
  </si>
  <si>
    <t>ДЕЗОДОРАНТ LADY SPEED STIK ТВЕРДЫЙ СВЕЖЕСТЬ ОБЛАКОВ 45ГР ШТ</t>
  </si>
  <si>
    <t>ГЕЛЬ NIVEA MEN Д/БРИТЬЯ ЭКСТРЕМАЛЬНАЯ СВЕЖЕСТЬ 200МЛ ФЛ</t>
  </si>
  <si>
    <t>ВОДКА FORTUNA PREMIUM ORGANIC 40% 0,7Л С/Б</t>
  </si>
  <si>
    <t>ВИНО CAMPO VIEJO GRAN RESERVA КР СУХ 14% 0,75Л С/Б</t>
  </si>
  <si>
    <t>ЛОСЬОН NIVEA П/БРИТЬЯ СЕРЕБРЯНАЯ ЗАЩИТА 100МЛ КОР</t>
  </si>
  <si>
    <t>ЛОСЬОН NIVEA MEN ПОСЛЕ БРИТЬЯ ULTRA 100МЛ КОР</t>
  </si>
  <si>
    <t>СМЕСЬ NUTRILON МОЛОЧНАЯ 3 С 12МЕС 600ГР КОР</t>
  </si>
  <si>
    <t>КОФЕ EGOISTE ESPRESSO ARABICA PREMIUM МОЛ 250ГР СТАБ/Б</t>
  </si>
  <si>
    <t>ВОДКА FORTUNA PREMIUM 40% 0,7Л С/Б</t>
  </si>
  <si>
    <t>НАПИТОК ВИЗИТ ТАРХУН 1,5Л П/Б</t>
  </si>
  <si>
    <t>ПИТАНИЕ PEDIASURE МАЛОЕЖКА КЛУБНИКА ОТ 1ГОДА 200МЛ П/Б</t>
  </si>
  <si>
    <t>ПИТАНИЕ PEDIASURE МАЛОЕЖКА ДЕТ ВКУС КЛУБНИКА 850ГР Ж/Б</t>
  </si>
  <si>
    <t>НАБОР ORGANIC SHOP ВОЛШЕБНЫЙ ЭЛИКСИР 7ШТ КОР</t>
  </si>
  <si>
    <t>ГЕЛЬ CARE ОЧИЩАЮЩИЙ ДЛЯ ЛИЦА CARE 225МЛ</t>
  </si>
  <si>
    <t>КОФЕ EGOISTE ESPRESSO В ЗЕРНАХ НАТУР 250ГР СТАБ/Б</t>
  </si>
  <si>
    <t>КАША NESTLE ПШЕНИЧНАЯ С ТЫКВОЙ 1-Я 200ГР СТАБ/Б</t>
  </si>
  <si>
    <t>ВОДКА ЛАДОГА ЦАРСКАЯ ПРЕМИУМ ОРИГИНАЛЬНАЯ 40% 0,5Л С/Б</t>
  </si>
  <si>
    <t>ПОДАРОЧНЫЙ НАБОР OLEA HAND CARE CATS КРЕМ Д/РУК 30МЛ КОР</t>
  </si>
  <si>
    <t>ВОДА NIVEA МИЦЕЛЛЯРНАЯ Д/СУХОЙ И ЧУВСТВ КОЖИ 3В1 400МЛ ФЛ</t>
  </si>
  <si>
    <t>КОФЕ EGOISTE NOIR ARABICA PREMIUM НАТ ЖАРЕНЫЙ В ЗЕРНАХ 250ГР СТАБ/Б</t>
  </si>
  <si>
    <t>ЧАЧА АСКАНЕЛИ ПЛАТИНОВАЯ ГРУЗИНСКАЯ 40% 0,5Л С/Б</t>
  </si>
  <si>
    <t>ГЕЛЬ NIVEA Д/УМЫВАНИЯ КРАСОТА/СВЕЖЕСТЬ 150МЛ ФЛ</t>
  </si>
  <si>
    <t>ВОДКА NEMIROFF ГОРИЛКА ОСОБАЯ 40% 0,5Л С/Б</t>
  </si>
  <si>
    <t>КАША NESTLE ОВСЯНАЯ C ЯБЛОКОМ МОЛ 1-Я 200ГР СТАБ/Б</t>
  </si>
  <si>
    <t>НАПИТОК ВИЗИТ ФРУКТОША БУРАТИНО 1,5Л П/Б</t>
  </si>
  <si>
    <t>ВОДА NIVEA MICELLAIR МИЦЕЛЛЯРНАЯ 100МЛ ФЛ</t>
  </si>
  <si>
    <t>ПЕЧЕНЬЕ РАХАТ ЮЖНОЕ КГ</t>
  </si>
  <si>
    <t>КОНФЕТЫ ROSHEN ASSORTMENT ELEGANT 145ГР КОР</t>
  </si>
  <si>
    <t>ВОДКА ЦАРСКАЯ ОРИГИНАЛЬНАЯ 40% 0,7Л С/Б</t>
  </si>
  <si>
    <t>БАЛЬЗАМ NIVEA П/БРИТЬЯ СЕРЕБРЯН ЗАЩИТА АНТИБАКТЕР 100МЛ КОР</t>
  </si>
  <si>
    <t>ОВОЩИ, ФРУКТЫ, ЯГОДЫ, ГРИБЫ</t>
  </si>
  <si>
    <t>СЕМЕЧКИ ДЖИНН СОЛНЕЧНЫЙ ВЕЛИКАН СОЛЕНЫЕ 100ГР ФЛ/П</t>
  </si>
  <si>
    <t>ФИНИКИ 500ГР КОР</t>
  </si>
  <si>
    <t>СЕМЕЧКИ ДЖИНН СОЛНЕЧНЫЙ ВЕЛИКАН СОЛЕНЫЕ 200ГР ФЛ/П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</si>
  <si>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09.05.24 - 22.05.24 </t>
    </r>
    <r>
      <rPr>
        <b/>
        <sz val="10"/>
        <color theme="1"/>
        <rFont val="GT Walsheim Pro Bold"/>
        <charset val="204"/>
      </rPr>
      <t xml:space="preserve">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ТУРКЕСТАН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</si>
</sst>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  <numFmt numFmtId="167" formatCode="_(\$* #,##0_);_(\$* \(#,##0\);_(\$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2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0" fontId="1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/>
    <xf numFmtId="9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164" fontId="8" fillId="3" borderId="5" xfId="3" applyFont="1" applyFill="1" applyBorder="1" applyAlignment="1">
      <alignment vertical="center" wrapText="1"/>
    </xf>
    <xf numFmtId="164" fontId="8" fillId="3" borderId="1" xfId="3" applyFont="1" applyFill="1" applyBorder="1" applyAlignment="1">
      <alignment horizontal="center" vertical="center" wrapText="1"/>
    </xf>
    <xf numFmtId="164" fontId="8" fillId="3" borderId="6" xfId="3" applyFont="1" applyFill="1" applyBorder="1" applyAlignment="1">
      <alignment vertical="center" wrapText="1"/>
    </xf>
    <xf numFmtId="1" fontId="8" fillId="3" borderId="5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" fontId="8" fillId="3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522">
    <cellStyle name="Comma 2" xfId="291" xr:uid="{8B68AA87-DBDC-405D-BF91-03C87C95FE21}"/>
    <cellStyle name="Normal 2 3 7" xfId="307" xr:uid="{9AC0348D-55B2-440C-A6DB-2DFFB05DD05A}"/>
    <cellStyle name="Normal 2 3 7 2" xfId="634" xr:uid="{12E1CEC1-6449-4CDE-96CE-E8CFFD474F85}"/>
    <cellStyle name="Normal 2 3 7 2 2" xfId="1474" xr:uid="{43059D67-6391-422A-A143-236CF68FE293}"/>
    <cellStyle name="Normal 2 3 7 3" xfId="1156" xr:uid="{EDCEAF4D-85DE-4A4C-93D4-0A6F5BA89A0D}"/>
    <cellStyle name="Обычный" xfId="0" builtinId="0"/>
    <cellStyle name="Обычный 10" xfId="23" xr:uid="{14DA58A3-DD69-4FE3-99F1-BA0ECF301BBF}"/>
    <cellStyle name="Обычный 10 2" xfId="42" xr:uid="{CC7F86A0-C0EE-4CED-B147-F44FF3ECEE5F}"/>
    <cellStyle name="Обычный 10 2 2" xfId="75" xr:uid="{6B10DDF1-D26D-4E37-A907-943A8F8F39E0}"/>
    <cellStyle name="Обычный 10 2 2 2" xfId="142" xr:uid="{9656E2A1-38A2-400A-A673-15FA43CF8B38}"/>
    <cellStyle name="Обычный 10 2 2 2 2" xfId="280" xr:uid="{54CD9304-0E86-4923-AB7A-5D4720C7B70B}"/>
    <cellStyle name="Обычный 10 2 2 2 2 2" xfId="619" xr:uid="{10381B92-62A7-49EE-92B3-77A21697350D}"/>
    <cellStyle name="Обычный 10 2 2 2 2 2 2" xfId="1459" xr:uid="{F897D954-005C-400B-A9A9-CE8A6A5FF7F7}"/>
    <cellStyle name="Обычный 10 2 2 2 2 3" xfId="1141" xr:uid="{C460F737-4507-4F2A-8488-1DC78E78B27C}"/>
    <cellStyle name="Обычный 10 2 2 2 3" xfId="483" xr:uid="{8810B643-2EDB-44CC-8574-D776BA63B7D3}"/>
    <cellStyle name="Обычный 10 2 2 2 3 2" xfId="1325" xr:uid="{FDE988EE-73AA-46E5-9E34-B089AE835035}"/>
    <cellStyle name="Обычный 10 2 2 2 4" xfId="865" xr:uid="{A091630A-9958-43B5-9B16-C150ACD686F1}"/>
    <cellStyle name="Обычный 10 2 2 2 5" xfId="1004" xr:uid="{395C166A-750F-43DB-883B-1C72CE07C18E}"/>
    <cellStyle name="Обычный 10 2 2 3" xfId="214" xr:uid="{B1B723EA-AE02-4A71-993A-500B6D7D4716}"/>
    <cellStyle name="Обычный 10 2 2 3 2" xfId="553" xr:uid="{A29AA33E-6566-4EA6-BEBB-BB2C86744599}"/>
    <cellStyle name="Обычный 10 2 2 3 2 2" xfId="1393" xr:uid="{3FA89019-4272-4620-AA5C-D8532C58ACD5}"/>
    <cellStyle name="Обычный 10 2 2 3 3" xfId="799" xr:uid="{AD19ABF4-0FD3-46BC-9E62-D0CA449C8737}"/>
    <cellStyle name="Обычный 10 2 2 3 4" xfId="1075" xr:uid="{0E51BDFF-9E46-4E47-9820-A98862761D44}"/>
    <cellStyle name="Обычный 10 2 2 4" xfId="417" xr:uid="{87E9C74D-B3A1-4B9D-8C36-5BAD7DD88015}"/>
    <cellStyle name="Обычный 10 2 2 4 2" xfId="1259" xr:uid="{856EE329-1C97-4452-942A-96894D877521}"/>
    <cellStyle name="Обычный 10 2 2 5" xfId="743" xr:uid="{CF4683C1-4D3F-42E4-9CCE-58CD8B423F64}"/>
    <cellStyle name="Обычный 10 2 2 6" xfId="938" xr:uid="{31D90A36-159C-4E3E-A807-1AF21FC38842}"/>
    <cellStyle name="Обычный 10 2 3" xfId="110" xr:uid="{CF1B2443-E7E0-4282-A4AD-7A3500C52DC5}"/>
    <cellStyle name="Обычный 10 2 3 2" xfId="248" xr:uid="{335D7683-9082-4E87-AB7D-900EFD834179}"/>
    <cellStyle name="Обычный 10 2 3 2 2" xfId="587" xr:uid="{A75BA692-6636-4A6B-9707-42918C5D2A7C}"/>
    <cellStyle name="Обычный 10 2 3 2 2 2" xfId="1427" xr:uid="{ADC5EC2E-DDC8-4FAA-8A83-CC7603874D20}"/>
    <cellStyle name="Обычный 10 2 3 2 3" xfId="1109" xr:uid="{FA8ED7B9-DC9C-4626-9923-5234964448EE}"/>
    <cellStyle name="Обычный 10 2 3 3" xfId="451" xr:uid="{E7937AD4-7413-452F-AF86-7A4113A50D9F}"/>
    <cellStyle name="Обычный 10 2 3 3 2" xfId="1293" xr:uid="{2DC681EE-F4FD-4CC0-B58E-1E5EE6A73D05}"/>
    <cellStyle name="Обычный 10 2 3 4" xfId="833" xr:uid="{11CCFAE4-9BDE-4333-A527-191FC9087398}"/>
    <cellStyle name="Обычный 10 2 3 5" xfId="972" xr:uid="{0D3C50B8-F3E6-4122-AD83-D328EEAE2EDC}"/>
    <cellStyle name="Обычный 10 2 4" xfId="182" xr:uid="{5D7EFF1B-A16F-4D44-89A9-D7F89F41AD37}"/>
    <cellStyle name="Обычный 10 2 4 2" xfId="521" xr:uid="{07E9D29E-459F-425B-86A1-DA7F11A6DE34}"/>
    <cellStyle name="Обычный 10 2 4 2 2" xfId="1361" xr:uid="{FAFAFEB1-C854-4C36-A854-88145D30F973}"/>
    <cellStyle name="Обычный 10 2 4 3" xfId="771" xr:uid="{04CE81EE-D631-4BF5-A232-724496F672E4}"/>
    <cellStyle name="Обычный 10 2 4 4" xfId="1043" xr:uid="{1A701E7A-293B-49CA-857B-36958FDEAECB}"/>
    <cellStyle name="Обычный 10 2 5" xfId="385" xr:uid="{ACC1CA23-6B93-4262-9831-398ACA15A891}"/>
    <cellStyle name="Обычный 10 2 5 2" xfId="1227" xr:uid="{239EFC9F-2504-4594-BE52-7D1CC6AEAF40}"/>
    <cellStyle name="Обычный 10 2 6" xfId="711" xr:uid="{9C704CA5-A1E3-4A57-A964-CC0C4CBC1621}"/>
    <cellStyle name="Обычный 10 2 7" xfId="906" xr:uid="{B69D0896-1BF0-4B05-AA13-540AA432568B}"/>
    <cellStyle name="Обычный 10 3" xfId="58" xr:uid="{DF58725C-3765-4C97-8C67-759C01660D14}"/>
    <cellStyle name="Обычный 10 3 2" xfId="126" xr:uid="{BEA4DCCD-2F9A-4891-86A6-2A5E0C511BF0}"/>
    <cellStyle name="Обычный 10 3 2 2" xfId="264" xr:uid="{C17071BC-CEE0-4FEB-AE09-0A1DC2100BD4}"/>
    <cellStyle name="Обычный 10 3 2 2 2" xfId="603" xr:uid="{81DD9DAB-478A-43AD-8ACC-C9DB28166C62}"/>
    <cellStyle name="Обычный 10 3 2 2 2 2" xfId="1443" xr:uid="{4361CAF4-6B11-4DD8-9AB3-7C0A9A5FFC5F}"/>
    <cellStyle name="Обычный 10 3 2 2 3" xfId="1125" xr:uid="{8D76EB31-643F-4879-9A16-658653D3D7B7}"/>
    <cellStyle name="Обычный 10 3 2 3" xfId="467" xr:uid="{1BCA2D9D-950E-4245-B54E-6A93088A892F}"/>
    <cellStyle name="Обычный 10 3 2 3 2" xfId="1309" xr:uid="{55254AB3-9C9F-401C-8EBF-6A69F3824F54}"/>
    <cellStyle name="Обычный 10 3 2 4" xfId="849" xr:uid="{146AB85B-1891-44B8-B2B8-EA2CF4F7B439}"/>
    <cellStyle name="Обычный 10 3 2 5" xfId="988" xr:uid="{C07E2FA2-8BE8-4E4B-819A-19D98DB55D98}"/>
    <cellStyle name="Обычный 10 3 3" xfId="198" xr:uid="{A7B74DB3-DC39-4048-B59A-3C176C4F9313}"/>
    <cellStyle name="Обычный 10 3 3 2" xfId="537" xr:uid="{655B2FFF-C89F-4BDA-A653-2A22FE3A420D}"/>
    <cellStyle name="Обычный 10 3 3 2 2" xfId="1377" xr:uid="{AD2B69B3-AE85-40B4-83BF-A7E9F7FA23E9}"/>
    <cellStyle name="Обычный 10 3 3 3" xfId="785" xr:uid="{1BD87E16-57B8-4F38-A224-628E5E4E1E93}"/>
    <cellStyle name="Обычный 10 3 3 4" xfId="1059" xr:uid="{74F23E91-D96A-454A-A36A-5FBE0D1A85BF}"/>
    <cellStyle name="Обычный 10 3 4" xfId="401" xr:uid="{99B8B04E-E1C0-4324-99D3-6DCEFE99B1DC}"/>
    <cellStyle name="Обычный 10 3 4 2" xfId="1243" xr:uid="{E83AC1E1-D792-4EF0-8F14-D1204270579D}"/>
    <cellStyle name="Обычный 10 3 5" xfId="727" xr:uid="{EF4AB844-2AD7-4F57-89F6-963D5D56296C}"/>
    <cellStyle name="Обычный 10 3 6" xfId="922" xr:uid="{61427600-D98D-430A-B506-E6A43290C8AF}"/>
    <cellStyle name="Обычный 10 4" xfId="94" xr:uid="{6C922AF6-C8F9-4C62-B653-6F82E0D59F12}"/>
    <cellStyle name="Обычный 10 4 2" xfId="232" xr:uid="{41D45A7D-CF66-472E-9C0A-4E69CF168B59}"/>
    <cellStyle name="Обычный 10 4 2 2" xfId="571" xr:uid="{C92B2890-7B12-42BA-B728-AAAE1CC717A6}"/>
    <cellStyle name="Обычный 10 4 2 2 2" xfId="1411" xr:uid="{2C7D2444-8235-465B-9AEF-863CBB200322}"/>
    <cellStyle name="Обычный 10 4 2 3" xfId="1093" xr:uid="{10E140B1-FB47-4240-A66E-B9D7DC46124D}"/>
    <cellStyle name="Обычный 10 4 3" xfId="435" xr:uid="{14943C76-A5CF-4F32-9C68-38DA3952010D}"/>
    <cellStyle name="Обычный 10 4 3 2" xfId="1277" xr:uid="{25A11515-0027-4E80-B680-0BF9B5DDFF63}"/>
    <cellStyle name="Обычный 10 4 4" xfId="817" xr:uid="{696D15EF-3513-4402-B493-77B84026266B}"/>
    <cellStyle name="Обычный 10 4 5" xfId="956" xr:uid="{11505181-C381-4880-A161-CC64CBDDD7DF}"/>
    <cellStyle name="Обычный 10 5" xfId="166" xr:uid="{B6E4A365-60F4-4E3F-869C-DE9728724B9B}"/>
    <cellStyle name="Обычный 10 5 2" xfId="505" xr:uid="{3FBA374C-168A-4495-A728-67D56E93F718}"/>
    <cellStyle name="Обычный 10 5 2 2" xfId="1345" xr:uid="{7564866C-093C-4117-9FF8-D0F02641EBF3}"/>
    <cellStyle name="Обычный 10 5 3" xfId="757" xr:uid="{9C785E8E-1991-4820-AA87-D1A9C55B11BD}"/>
    <cellStyle name="Обычный 10 5 4" xfId="1027" xr:uid="{73B78F75-D9B3-4D4F-A484-08EE09341355}"/>
    <cellStyle name="Обычный 10 6" xfId="369" xr:uid="{40A7D423-B06B-456C-A082-74FF055C3677}"/>
    <cellStyle name="Обычный 10 6 2" xfId="1211" xr:uid="{6377F0DD-8C99-42AE-8885-0F12E7F85B9A}"/>
    <cellStyle name="Обычный 10 7" xfId="695" xr:uid="{BFF606B2-3D7F-47AA-A144-22D7B7879AEB}"/>
    <cellStyle name="Обычный 10 8" xfId="890" xr:uid="{93781591-AAB1-4E95-873E-6F1E7DE7A505}"/>
    <cellStyle name="Обычный 11" xfId="24" xr:uid="{D6CE37BF-6A1F-4FC1-BC63-C29EA637CC1D}"/>
    <cellStyle name="Обычный 11 2" xfId="43" xr:uid="{F0E6C7EA-8386-421D-AC68-D999C9D9B234}"/>
    <cellStyle name="Обычный 11 2 2" xfId="76" xr:uid="{6D58D807-7763-4F9A-AD68-10D400C0CFEF}"/>
    <cellStyle name="Обычный 11 2 2 2" xfId="143" xr:uid="{E86C8A20-79EC-4362-AD26-397A35822F37}"/>
    <cellStyle name="Обычный 11 2 2 2 2" xfId="281" xr:uid="{C82F1E4C-44E0-42EC-A404-E354453D1290}"/>
    <cellStyle name="Обычный 11 2 2 2 2 2" xfId="620" xr:uid="{EC0200EC-A274-4024-92BF-498D88F77D68}"/>
    <cellStyle name="Обычный 11 2 2 2 2 2 2" xfId="1460" xr:uid="{5383AC31-8606-4D48-ACD5-C32BE6F1E4CC}"/>
    <cellStyle name="Обычный 11 2 2 2 2 3" xfId="1142" xr:uid="{312C2C5E-9501-4796-8004-16FAEBAFB6F5}"/>
    <cellStyle name="Обычный 11 2 2 2 3" xfId="484" xr:uid="{D99A220C-1954-479D-AEF9-FFD028259E08}"/>
    <cellStyle name="Обычный 11 2 2 2 3 2" xfId="1326" xr:uid="{DF42032A-0485-4972-940A-A74FFEAC7003}"/>
    <cellStyle name="Обычный 11 2 2 2 4" xfId="866" xr:uid="{2B698EEB-63D7-405F-AEDB-6ADECDAE7117}"/>
    <cellStyle name="Обычный 11 2 2 2 5" xfId="1005" xr:uid="{F4BDC694-D2A4-4B3C-A207-7E982EA5B13F}"/>
    <cellStyle name="Обычный 11 2 2 3" xfId="215" xr:uid="{837A6827-73F7-4984-A42C-915393C8F2BB}"/>
    <cellStyle name="Обычный 11 2 2 3 2" xfId="554" xr:uid="{8BC29AB1-44FD-47AF-8CA4-7EFD9719640B}"/>
    <cellStyle name="Обычный 11 2 2 3 2 2" xfId="1394" xr:uid="{79B92D04-E2FA-400F-94D5-D509DB6947E6}"/>
    <cellStyle name="Обычный 11 2 2 3 3" xfId="800" xr:uid="{234535E1-CE09-4AB6-BE20-9063479B8DD8}"/>
    <cellStyle name="Обычный 11 2 2 3 4" xfId="1076" xr:uid="{1F813A52-4F04-4C67-9D90-AFE50C3206CC}"/>
    <cellStyle name="Обычный 11 2 2 4" xfId="418" xr:uid="{83FB561F-10B8-4A0B-9AC4-D3215D58B4AF}"/>
    <cellStyle name="Обычный 11 2 2 4 2" xfId="1260" xr:uid="{71E6F687-850A-4367-9858-CE5F845B6498}"/>
    <cellStyle name="Обычный 11 2 2 5" xfId="744" xr:uid="{5583E5BE-3F08-4C10-A20F-A67D009DC3D9}"/>
    <cellStyle name="Обычный 11 2 2 6" xfId="939" xr:uid="{67664D0E-4D90-45AB-8754-A427B1A168B2}"/>
    <cellStyle name="Обычный 11 2 3" xfId="111" xr:uid="{C01FB033-9EE1-4B4F-B375-6249B707FD2D}"/>
    <cellStyle name="Обычный 11 2 3 2" xfId="249" xr:uid="{EE2D0767-D88F-4335-8FB4-D3C9A1D9E111}"/>
    <cellStyle name="Обычный 11 2 3 2 2" xfId="588" xr:uid="{B2A53EFD-4952-4884-9C02-28D75266E0B4}"/>
    <cellStyle name="Обычный 11 2 3 2 2 2" xfId="1428" xr:uid="{5709BB77-6487-47E2-BB72-D58F0C8C7855}"/>
    <cellStyle name="Обычный 11 2 3 2 3" xfId="1110" xr:uid="{9EC5EB82-1E82-4C02-8D0B-BAFBA1940237}"/>
    <cellStyle name="Обычный 11 2 3 3" xfId="452" xr:uid="{BD318411-E949-48C7-BF96-06179A297B0D}"/>
    <cellStyle name="Обычный 11 2 3 3 2" xfId="1294" xr:uid="{833939C3-91AA-40A6-A41A-07672F59760E}"/>
    <cellStyle name="Обычный 11 2 3 4" xfId="834" xr:uid="{A349E721-C57C-492A-8D4F-1B0ABC2DBC32}"/>
    <cellStyle name="Обычный 11 2 3 5" xfId="973" xr:uid="{FBB53875-F29D-4E6C-8230-236187FB17E2}"/>
    <cellStyle name="Обычный 11 2 4" xfId="183" xr:uid="{DB97E46F-26B2-4170-AF4B-C6C9D4F4AA3C}"/>
    <cellStyle name="Обычный 11 2 4 2" xfId="522" xr:uid="{B48586A3-CDDD-452C-B170-E9D133E024CB}"/>
    <cellStyle name="Обычный 11 2 4 2 2" xfId="1362" xr:uid="{82284EAB-BF49-4405-93FA-9F16E08E4B0E}"/>
    <cellStyle name="Обычный 11 2 4 3" xfId="772" xr:uid="{7D233CC2-B52F-45DF-9F81-FAE1B3C25997}"/>
    <cellStyle name="Обычный 11 2 4 4" xfId="1044" xr:uid="{780123AD-5FE6-4555-A3A1-0A0F4E4FF0BD}"/>
    <cellStyle name="Обычный 11 2 5" xfId="386" xr:uid="{E0BB4CAB-C803-4E5E-B34B-E6F34BFC4BE5}"/>
    <cellStyle name="Обычный 11 2 5 2" xfId="1228" xr:uid="{C1DC0E3E-826E-4A50-AB3A-A4BB9D66F587}"/>
    <cellStyle name="Обычный 11 2 6" xfId="712" xr:uid="{401A8A96-E74A-4CDD-8AF4-561A1BE90DD8}"/>
    <cellStyle name="Обычный 11 2 7" xfId="907" xr:uid="{C791E0F5-E7FB-4021-BD79-DC1495D5B454}"/>
    <cellStyle name="Обычный 11 3" xfId="59" xr:uid="{3EBF0DA1-6DFB-4FBD-B4FC-067905DA270B}"/>
    <cellStyle name="Обычный 11 3 2" xfId="127" xr:uid="{65F1E7CE-0018-48BE-BC2F-C2DA8509E822}"/>
    <cellStyle name="Обычный 11 3 2 2" xfId="265" xr:uid="{4B46ECD6-D417-4B13-8949-3BE0DF998676}"/>
    <cellStyle name="Обычный 11 3 2 2 2" xfId="604" xr:uid="{F7F55DB0-89EC-4D8F-84F0-3C3BF27E3D8C}"/>
    <cellStyle name="Обычный 11 3 2 2 2 2" xfId="1444" xr:uid="{CC2DD2F3-70DE-4F40-94E4-C205309E4DA4}"/>
    <cellStyle name="Обычный 11 3 2 2 3" xfId="1126" xr:uid="{0FE819FB-D5CD-456A-A725-B0AE45638DCF}"/>
    <cellStyle name="Обычный 11 3 2 3" xfId="468" xr:uid="{F1AC7084-4863-40E4-B63C-E7CCEF448AF3}"/>
    <cellStyle name="Обычный 11 3 2 3 2" xfId="1310" xr:uid="{4B482541-0547-4C81-86B9-1EE5F3EE5E77}"/>
    <cellStyle name="Обычный 11 3 2 4" xfId="850" xr:uid="{10C85158-B1C0-4AF1-9634-CCD73AE0C9C0}"/>
    <cellStyle name="Обычный 11 3 2 5" xfId="989" xr:uid="{F38C7172-523D-4E2B-8019-DCCD01F59912}"/>
    <cellStyle name="Обычный 11 3 3" xfId="199" xr:uid="{AB3F7D50-0C01-4BC6-9584-97AEE6A7A36F}"/>
    <cellStyle name="Обычный 11 3 3 2" xfId="538" xr:uid="{5168A4B4-3EE2-4948-B3B2-9A4751000955}"/>
    <cellStyle name="Обычный 11 3 3 2 2" xfId="1378" xr:uid="{81F317A4-C778-4262-A3B5-C5FA800BB899}"/>
    <cellStyle name="Обычный 11 3 3 3" xfId="786" xr:uid="{B958EA29-9588-48F8-AE16-4F3F3ED3742C}"/>
    <cellStyle name="Обычный 11 3 3 4" xfId="1060" xr:uid="{4A46FDC5-8059-4D59-A2EB-E80824E2D3A9}"/>
    <cellStyle name="Обычный 11 3 4" xfId="402" xr:uid="{879BE17D-B92E-47A9-9021-C031737154A8}"/>
    <cellStyle name="Обычный 11 3 4 2" xfId="1244" xr:uid="{02A76562-21CE-4634-A0B7-9C4E37634563}"/>
    <cellStyle name="Обычный 11 3 5" xfId="728" xr:uid="{E641BCEA-1F5D-4E20-9A99-6D9C0FE076A1}"/>
    <cellStyle name="Обычный 11 3 6" xfId="923" xr:uid="{F1C4FF75-8A43-482F-A971-B449E36A832D}"/>
    <cellStyle name="Обычный 11 4" xfId="95" xr:uid="{FDB01003-F9BC-4460-B3FB-C51FEF6294D7}"/>
    <cellStyle name="Обычный 11 4 2" xfId="233" xr:uid="{D4690717-EF6F-47B9-9E21-F7DF2A72596E}"/>
    <cellStyle name="Обычный 11 4 2 2" xfId="572" xr:uid="{1B5FDAB5-CB72-4892-AE25-CF90DE3A46B8}"/>
    <cellStyle name="Обычный 11 4 2 2 2" xfId="1412" xr:uid="{8D63609E-BFC4-41D2-B889-1319FA59EE56}"/>
    <cellStyle name="Обычный 11 4 2 3" xfId="1094" xr:uid="{7711B89F-07B6-4FE7-AEC8-1354A0A9ADFF}"/>
    <cellStyle name="Обычный 11 4 3" xfId="436" xr:uid="{29568924-9F27-4711-95F2-17F7E854B56A}"/>
    <cellStyle name="Обычный 11 4 3 2" xfId="1278" xr:uid="{46B4A1AD-3664-4A23-84CA-9343BADB110F}"/>
    <cellStyle name="Обычный 11 4 4" xfId="818" xr:uid="{DBBCFF46-F929-45AA-BBCF-A82242BDA04A}"/>
    <cellStyle name="Обычный 11 4 5" xfId="957" xr:uid="{2C8ADCCD-97AC-47CD-A8C7-3B891B1E0A13}"/>
    <cellStyle name="Обычный 11 5" xfId="167" xr:uid="{1D8BAF32-2AD7-4A88-9319-9B029E97B82E}"/>
    <cellStyle name="Обычный 11 5 2" xfId="506" xr:uid="{2DEFF0B0-488D-4740-99B6-514805AFFF24}"/>
    <cellStyle name="Обычный 11 5 2 2" xfId="1346" xr:uid="{64CB36E8-F8D8-45A6-BAA6-5535073ADE39}"/>
    <cellStyle name="Обычный 11 5 3" xfId="758" xr:uid="{143FFA4A-F7B9-4253-AD1D-4495BC096441}"/>
    <cellStyle name="Обычный 11 5 4" xfId="1028" xr:uid="{B51B87D8-526A-4854-9700-E36B6C4B6CC2}"/>
    <cellStyle name="Обычный 11 6" xfId="370" xr:uid="{517AFDF7-89D2-4061-BBB1-FFE30D2D3D83}"/>
    <cellStyle name="Обычный 11 6 2" xfId="1212" xr:uid="{0B29B73E-2A7E-41D6-8EB6-F688FBEB563C}"/>
    <cellStyle name="Обычный 11 7" xfId="696" xr:uid="{696647E2-98B9-4B06-8E7C-F5B8998CCA28}"/>
    <cellStyle name="Обычный 11 8" xfId="891" xr:uid="{1839712B-36F6-4BF8-AEBF-BE9FC7D144AA}"/>
    <cellStyle name="Обычный 12" xfId="25" xr:uid="{302D9628-EE5A-4FB7-B63A-10025E6059DE}"/>
    <cellStyle name="Обычный 12 2" xfId="60" xr:uid="{8D1F140A-13E3-46D8-9E74-0FD3AC3B2E79}"/>
    <cellStyle name="Обычный 12 2 2" xfId="128" xr:uid="{97F28FC3-B6F2-4E78-AF3C-C2D8AB556EF4}"/>
    <cellStyle name="Обычный 12 2 2 2" xfId="266" xr:uid="{5004105A-9666-4BFE-AE87-F3E1B4370377}"/>
    <cellStyle name="Обычный 12 2 2 2 2" xfId="605" xr:uid="{35D1FC39-361C-45E9-8E0A-340B660A766E}"/>
    <cellStyle name="Обычный 12 2 2 2 2 2" xfId="1445" xr:uid="{BD929D3D-D222-4075-99A3-0F69AE9B6030}"/>
    <cellStyle name="Обычный 12 2 2 2 3" xfId="1127" xr:uid="{C37159D5-86EC-48BC-ABA9-7BC75AA7108B}"/>
    <cellStyle name="Обычный 12 2 2 3" xfId="469" xr:uid="{56CE2EAB-7DE5-4199-8653-9CF1D69C61AA}"/>
    <cellStyle name="Обычный 12 2 2 3 2" xfId="1311" xr:uid="{CE6B33E8-971E-4959-971F-AF184D55C82A}"/>
    <cellStyle name="Обычный 12 2 2 4" xfId="851" xr:uid="{DBDB46EF-939B-46A5-96CC-461A688B4577}"/>
    <cellStyle name="Обычный 12 2 2 5" xfId="990" xr:uid="{117F15AD-5CC9-4340-8661-E4DDF33DE826}"/>
    <cellStyle name="Обычный 12 2 3" xfId="200" xr:uid="{12F99CC9-515D-429F-986C-4CDD37968D61}"/>
    <cellStyle name="Обычный 12 2 3 2" xfId="539" xr:uid="{BF8DEE57-565B-4226-A142-3571D2EF547D}"/>
    <cellStyle name="Обычный 12 2 3 2 2" xfId="1379" xr:uid="{34D1C78F-4AC6-4668-B149-0E9EFCC732B6}"/>
    <cellStyle name="Обычный 12 2 3 3" xfId="787" xr:uid="{9C92CA74-01FD-4089-BE80-219790396CFE}"/>
    <cellStyle name="Обычный 12 2 3 4" xfId="1061" xr:uid="{28775072-DF98-4751-BB30-771B28BB921E}"/>
    <cellStyle name="Обычный 12 2 4" xfId="403" xr:uid="{D3FC572A-91EC-4856-8F0C-FBE24D47170E}"/>
    <cellStyle name="Обычный 12 2 4 2" xfId="1245" xr:uid="{495C21E2-56A9-4548-9C8D-715F48F79C6A}"/>
    <cellStyle name="Обычный 12 2 5" xfId="729" xr:uid="{7FB0D28B-C5A9-44EE-BAE6-6955E539972A}"/>
    <cellStyle name="Обычный 12 2 6" xfId="924" xr:uid="{F2D59F7B-F81B-4409-B526-FD53AC24AA7B}"/>
    <cellStyle name="Обычный 12 3" xfId="96" xr:uid="{DD42F34B-D9AB-4B22-A4A3-D1DCA0ADE961}"/>
    <cellStyle name="Обычный 12 3 2" xfId="234" xr:uid="{324C7A00-9299-42C5-8051-A62925A22685}"/>
    <cellStyle name="Обычный 12 3 2 2" xfId="573" xr:uid="{F1367CD3-F21F-4712-99C6-7D550941B6EC}"/>
    <cellStyle name="Обычный 12 3 2 2 2" xfId="1413" xr:uid="{507BA637-72FF-4308-8388-133B2ECDFF67}"/>
    <cellStyle name="Обычный 12 3 2 3" xfId="1095" xr:uid="{EAEF7ED5-3D97-4EDC-B142-32DDB81AEE7D}"/>
    <cellStyle name="Обычный 12 3 3" xfId="437" xr:uid="{F6BF80F6-760F-42B4-9DB0-7E823BE870F3}"/>
    <cellStyle name="Обычный 12 3 3 2" xfId="1279" xr:uid="{9A1333AE-D9C0-40C2-A394-B4B02D0D77D2}"/>
    <cellStyle name="Обычный 12 3 4" xfId="819" xr:uid="{76321802-8AF5-44FD-A34B-1C326110E9EA}"/>
    <cellStyle name="Обычный 12 3 5" xfId="958" xr:uid="{D84675B1-BC4C-485D-8FBE-F8B07FBD3CBE}"/>
    <cellStyle name="Обычный 12 4" xfId="168" xr:uid="{42C46D7C-E79B-40CB-B8D5-3E1F7B5EF928}"/>
    <cellStyle name="Обычный 12 4 2" xfId="507" xr:uid="{1A80DDD6-759F-4D78-B0FB-3935DD7F50A1}"/>
    <cellStyle name="Обычный 12 4 2 2" xfId="1347" xr:uid="{1418ABCB-E473-4B3D-8B19-E15108314BA2}"/>
    <cellStyle name="Обычный 12 4 3" xfId="759" xr:uid="{075B4B32-16A9-49C4-B21F-E368A53F7F41}"/>
    <cellStyle name="Обычный 12 4 4" xfId="1029" xr:uid="{9933020A-42AE-4CE8-8F96-D98ED65A2227}"/>
    <cellStyle name="Обычный 12 5" xfId="371" xr:uid="{42FC002B-A6AD-4C9F-B2BC-ED20E042C08D}"/>
    <cellStyle name="Обычный 12 5 2" xfId="1213" xr:uid="{6E9F10A1-0F9D-4B18-9394-62B4E93FED16}"/>
    <cellStyle name="Обычный 12 6" xfId="697" xr:uid="{9C3795B9-3E43-4210-904D-ABB515C43323}"/>
    <cellStyle name="Обычный 12 7" xfId="892" xr:uid="{CA4000BD-92C8-4D5E-90D7-60ACC9903BC6}"/>
    <cellStyle name="Обычный 13" xfId="27" xr:uid="{3158BC29-6A0A-4CB7-8964-B26AD25396E7}"/>
    <cellStyle name="Обычный 136 2" xfId="292" xr:uid="{7EA322D7-D408-4B00-8DDA-C01D11D30DB3}"/>
    <cellStyle name="Обычный 14" xfId="26" xr:uid="{40101CA8-4526-4EFF-B497-E7DE13883725}"/>
    <cellStyle name="Обычный 14 2" xfId="61" xr:uid="{AD3825CC-9734-420A-B6DD-F01A19346C09}"/>
    <cellStyle name="Обычный 15" xfId="79" xr:uid="{EC2BF329-20CC-4264-BB9B-3929EDB8D4AA}"/>
    <cellStyle name="Обычный 15 2" xfId="145" xr:uid="{A2B6AC9C-9394-40A1-9A79-306FA3FC709D}"/>
    <cellStyle name="Обычный 15 2 2" xfId="283" xr:uid="{393625CD-879A-43C0-95FD-83563D14D9BF}"/>
    <cellStyle name="Обычный 15 2 2 2" xfId="622" xr:uid="{DCF6F0EC-0CC9-454A-9A82-D8BD6F494002}"/>
    <cellStyle name="Обычный 15 2 2 2 2" xfId="1462" xr:uid="{1557F81D-F924-46BF-93EE-6680853B21F4}"/>
    <cellStyle name="Обычный 15 2 2 3" xfId="1144" xr:uid="{8BF29931-D815-4439-B679-C897FED52333}"/>
    <cellStyle name="Обычный 15 2 3" xfId="486" xr:uid="{23645C82-2A0E-4EAC-8DD8-C3E226EFD888}"/>
    <cellStyle name="Обычный 15 2 3 2" xfId="1328" xr:uid="{DDFCDAA2-50B5-40AC-AB27-834DAEBA8BF8}"/>
    <cellStyle name="Обычный 15 2 4" xfId="868" xr:uid="{31EE9937-FA47-4EDA-94F4-3764CE810CBC}"/>
    <cellStyle name="Обычный 15 2 5" xfId="1007" xr:uid="{9E014F22-DFBE-4B5E-A0A7-BB35244C1E5D}"/>
    <cellStyle name="Обычный 15 3" xfId="217" xr:uid="{9831CEE0-D925-46D2-BE7E-874519295858}"/>
    <cellStyle name="Обычный 15 3 2" xfId="556" xr:uid="{B3699DD2-5E7F-49DB-983F-98DD009B9DAE}"/>
    <cellStyle name="Обычный 15 3 2 2" xfId="1396" xr:uid="{3E50F78B-E84E-448D-819F-804F761ED4AD}"/>
    <cellStyle name="Обычный 15 3 3" xfId="1078" xr:uid="{A64AD6FA-16B3-454A-A9FA-0EF3F40ED5AD}"/>
    <cellStyle name="Обычный 15 4" xfId="420" xr:uid="{4BFBF74B-AE8A-4A77-AC8D-55ED0874C503}"/>
    <cellStyle name="Обычный 15 4 2" xfId="1262" xr:uid="{A41FFE26-40AF-4374-9EC7-BA20B867AA55}"/>
    <cellStyle name="Обычный 15 5" xfId="802" xr:uid="{74DF5EA9-5A70-4235-BC96-C66B50B48BBB}"/>
    <cellStyle name="Обычный 15 6" xfId="941" xr:uid="{AB7C1E14-4624-4135-99D3-BAAB8CDB37A1}"/>
    <cellStyle name="Обычный 16" xfId="147" xr:uid="{45DB81A2-6CA3-4C67-A42B-267C5DB1C0DC}"/>
    <cellStyle name="Обычный 16 2" xfId="488" xr:uid="{66451D18-ED80-4D42-8D7A-054FB83D574A}"/>
    <cellStyle name="Обычный 16 2 2" xfId="1330" xr:uid="{19CECCE2-BCBF-4E06-A0B1-9513D088D165}"/>
    <cellStyle name="Обычный 16 3" xfId="870" xr:uid="{350D2045-6E9D-42D5-8481-1BDEF5A6CEDB}"/>
    <cellStyle name="Обычный 16 4" xfId="1009" xr:uid="{B0713783-FCF3-4D82-A357-BD48BE04A0BA}"/>
    <cellStyle name="Обычный 17" xfId="148" xr:uid="{6AE7C43B-6A5F-4828-AF0C-D4C5A65BECB2}"/>
    <cellStyle name="Обычный 17 2" xfId="489" xr:uid="{68879E06-99A8-4EDC-A8DA-7273C68C149C}"/>
    <cellStyle name="Обычный 17 3" xfId="872" xr:uid="{33A4A3B4-F87B-4D1D-891C-28A0DA73450F}"/>
    <cellStyle name="Обычный 17 4" xfId="1010" xr:uid="{403194B9-807D-49E2-B090-A2CF9A470007}"/>
    <cellStyle name="Обычный 18" xfId="151" xr:uid="{D7183A3E-19DF-49D6-9C14-AAE34FE9FB8E}"/>
    <cellStyle name="Обычный 18 2" xfId="875" xr:uid="{E8BE9A33-A63F-4D07-8838-F21ABFC9CD4F}"/>
    <cellStyle name="Обычный 18 3" xfId="1012" xr:uid="{2A590BC6-8C63-48B0-8850-E5780457337C}"/>
    <cellStyle name="Обычный 19" xfId="150" xr:uid="{F44FF0D0-9E35-40B3-8379-B5ACA5FBC8AE}"/>
    <cellStyle name="Обычный 19 2" xfId="491" xr:uid="{8A442CB5-EF03-4AC7-876C-32C36EB64B15}"/>
    <cellStyle name="Обычный 2" xfId="7" xr:uid="{BF225C49-4033-4F4E-96E3-53A69035F910}"/>
    <cellStyle name="Обычный 2 10" xfId="678" xr:uid="{B095E070-6EA8-4804-9AEF-8555CAFF991E}"/>
    <cellStyle name="Обычный 2 10 2" xfId="1518" xr:uid="{98472594-8CAE-417E-B607-F5788EDFECEE}"/>
    <cellStyle name="Обычный 2 11" xfId="679" xr:uid="{7940A7FB-A17B-4AE7-AAC6-3992D2006C30}"/>
    <cellStyle name="Обычный 2 12" xfId="683" xr:uid="{4C1E75F9-A25F-4D61-B554-2DBB53FE1FF6}"/>
    <cellStyle name="Обычный 2 13" xfId="878" xr:uid="{40CF29C6-206D-4FF2-9D2E-011003DE66D1}"/>
    <cellStyle name="Обычный 2 2" xfId="13" xr:uid="{6EC2BE29-7810-4649-BCDD-FF29CD6C097B}"/>
    <cellStyle name="Обычный 2 2 2" xfId="32" xr:uid="{FCFB9E70-75C6-4A54-9C9D-C90657EE04B9}"/>
    <cellStyle name="Обычный 2 2 2 2" xfId="65" xr:uid="{B1231E91-DF86-49F2-B8AC-437EE8476235}"/>
    <cellStyle name="Обычный 2 2 2 2 2" xfId="132" xr:uid="{0BB90091-2D34-414D-B7E6-EAC3BF2451C7}"/>
    <cellStyle name="Обычный 2 2 2 2 2 2" xfId="270" xr:uid="{D6A0D572-02CF-49D6-8C41-71DD07A9C706}"/>
    <cellStyle name="Обычный 2 2 2 2 2 2 2" xfId="609" xr:uid="{49779F53-71D3-4796-93F6-0707145277BC}"/>
    <cellStyle name="Обычный 2 2 2 2 2 2 2 2" xfId="1449" xr:uid="{8AF290CB-A89F-4C1B-A730-C9677C04A612}"/>
    <cellStyle name="Обычный 2 2 2 2 2 2 3" xfId="1131" xr:uid="{D30F2E48-BB03-41AF-80A1-B40F614F92C7}"/>
    <cellStyle name="Обычный 2 2 2 2 2 3" xfId="473" xr:uid="{121492B2-E1C7-4E64-B18A-8C8939C09839}"/>
    <cellStyle name="Обычный 2 2 2 2 2 3 2" xfId="1315" xr:uid="{E4D9CD68-A28B-4114-9C28-2A38DE90A2CC}"/>
    <cellStyle name="Обычный 2 2 2 2 2 4" xfId="855" xr:uid="{A60471F8-ACBB-4C5C-86DB-2B46CA54EE23}"/>
    <cellStyle name="Обычный 2 2 2 2 2 5" xfId="994" xr:uid="{D6FD1E66-4A1C-4493-81F8-5AA22E5A0315}"/>
    <cellStyle name="Обычный 2 2 2 2 3" xfId="204" xr:uid="{6F108056-E627-429F-9FB2-00B81C579B5E}"/>
    <cellStyle name="Обычный 2 2 2 2 3 2" xfId="543" xr:uid="{B85F14C5-B04B-4035-AB83-7E83F5481B2B}"/>
    <cellStyle name="Обычный 2 2 2 2 3 2 2" xfId="1383" xr:uid="{C6EC66E5-61DE-4B04-B8A5-2B71BE4050AF}"/>
    <cellStyle name="Обычный 2 2 2 2 3 3" xfId="789" xr:uid="{53B479FA-D8B3-41D7-B9BE-69F622CCF3FF}"/>
    <cellStyle name="Обычный 2 2 2 2 3 4" xfId="1065" xr:uid="{5612D5B5-82DA-4449-AB98-2958CFF308ED}"/>
    <cellStyle name="Обычный 2 2 2 2 4" xfId="407" xr:uid="{858AF267-E1A7-4BB6-B52A-1691F2BDAA90}"/>
    <cellStyle name="Обычный 2 2 2 2 4 2" xfId="1249" xr:uid="{F909E77E-962F-4BDD-BF6E-45DB4A562662}"/>
    <cellStyle name="Обычный 2 2 2 2 5" xfId="733" xr:uid="{5642CEAD-4A75-442A-A8A1-145590242947}"/>
    <cellStyle name="Обычный 2 2 2 2 6" xfId="928" xr:uid="{B9544E5D-F111-47E5-82A7-2440CDF72B66}"/>
    <cellStyle name="Обычный 2 2 2 3" xfId="100" xr:uid="{3891C339-D80C-472A-8606-E47E8F7433BD}"/>
    <cellStyle name="Обычный 2 2 2 3 2" xfId="238" xr:uid="{5C0A2A7D-D0C7-4E7C-AE83-A883B202CF3A}"/>
    <cellStyle name="Обычный 2 2 2 3 2 2" xfId="577" xr:uid="{0486BC22-DA1C-4900-A92C-D485AC3A9EF6}"/>
    <cellStyle name="Обычный 2 2 2 3 2 2 2" xfId="1417" xr:uid="{805526ED-F372-4B48-879A-3A50B1BDAC15}"/>
    <cellStyle name="Обычный 2 2 2 3 2 3" xfId="1099" xr:uid="{C39B77D9-D742-4A27-AD2B-0D41C392A064}"/>
    <cellStyle name="Обычный 2 2 2 3 3" xfId="441" xr:uid="{CA04356A-B3C4-43D6-9E6A-4A512FAE2686}"/>
    <cellStyle name="Обычный 2 2 2 3 3 2" xfId="1283" xr:uid="{0C2F91C7-69B8-4CAC-AC40-1E0DA2EE5467}"/>
    <cellStyle name="Обычный 2 2 2 3 4" xfId="823" xr:uid="{8DC8FD29-0264-480E-950A-DC10C0E2991A}"/>
    <cellStyle name="Обычный 2 2 2 3 5" xfId="962" xr:uid="{B8FE15CF-CAE6-48A0-B744-A3AD5D3AF28A}"/>
    <cellStyle name="Обычный 2 2 2 4" xfId="172" xr:uid="{23746CFC-F6D8-4EB6-990A-940339514103}"/>
    <cellStyle name="Обычный 2 2 2 4 2" xfId="511" xr:uid="{624B99D7-410E-4E48-B58D-0901CE1C1429}"/>
    <cellStyle name="Обычный 2 2 2 4 2 2" xfId="1351" xr:uid="{F4BF861E-B05A-4709-BF3C-25D33C6AF396}"/>
    <cellStyle name="Обычный 2 2 2 4 3" xfId="761" xr:uid="{3F89F682-33BD-47FF-B4CD-A1FE32227E64}"/>
    <cellStyle name="Обычный 2 2 2 4 4" xfId="1033" xr:uid="{D557B61A-8490-48EC-8139-541D71E5DD9F}"/>
    <cellStyle name="Обычный 2 2 2 5" xfId="317" xr:uid="{78806BF0-641B-4BAB-8AF8-06735FE47BC4}"/>
    <cellStyle name="Обычный 2 2 2 5 2" xfId="642" xr:uid="{EC4419E9-4FF7-4963-B838-D155552111E3}"/>
    <cellStyle name="Обычный 2 2 2 5 2 2" xfId="1482" xr:uid="{171C19DD-56E9-4406-9482-86350F5E19F7}"/>
    <cellStyle name="Обычный 2 2 2 5 3" xfId="1164" xr:uid="{419AAE9A-5F02-4EF2-B398-F5D93A942043}"/>
    <cellStyle name="Обычный 2 2 2 6" xfId="375" xr:uid="{9188B167-E561-4D70-AD68-0E73057638AB}"/>
    <cellStyle name="Обычный 2 2 2 6 2" xfId="1217" xr:uid="{F9BF492C-41AE-4A05-B24C-61581CAAF7AB}"/>
    <cellStyle name="Обычный 2 2 2 7" xfId="701" xr:uid="{B22DC4DA-F104-47FA-A767-BEA7B7C6C3AE}"/>
    <cellStyle name="Обычный 2 2 2 8" xfId="896" xr:uid="{BA045775-A209-4AC3-A3CF-79A3E2544C39}"/>
    <cellStyle name="Обычный 2 2 3" xfId="48" xr:uid="{E17892C5-683F-4536-B7D3-E5228E1D6F62}"/>
    <cellStyle name="Обычный 2 2 3 2" xfId="116" xr:uid="{A5EEBBC4-95E9-4937-ADBA-489949C912C6}"/>
    <cellStyle name="Обычный 2 2 3 2 2" xfId="254" xr:uid="{F3E8F76E-EED2-4602-B227-9416D74A8F87}"/>
    <cellStyle name="Обычный 2 2 3 2 2 2" xfId="593" xr:uid="{B25436C8-2F1C-4F3B-B61E-4B3E0E1F44D7}"/>
    <cellStyle name="Обычный 2 2 3 2 2 2 2" xfId="1433" xr:uid="{F2B94E39-6F07-49FC-B4E6-5F35F01B3C99}"/>
    <cellStyle name="Обычный 2 2 3 2 2 3" xfId="1115" xr:uid="{FEC6127A-B593-41AE-8053-227A4D7E0C90}"/>
    <cellStyle name="Обычный 2 2 3 2 3" xfId="457" xr:uid="{E1B7779B-F90C-4199-88E5-C4DC9EFC8C9E}"/>
    <cellStyle name="Обычный 2 2 3 2 3 2" xfId="1299" xr:uid="{4636DB4B-19E5-450F-BF8F-EC3AD55B1116}"/>
    <cellStyle name="Обычный 2 2 3 2 4" xfId="839" xr:uid="{0C588686-7499-435B-8A8F-402329B24F66}"/>
    <cellStyle name="Обычный 2 2 3 2 5" xfId="978" xr:uid="{47585C55-4E6B-4DA1-9AE4-26D2E3BEA6E0}"/>
    <cellStyle name="Обычный 2 2 3 3" xfId="188" xr:uid="{0D9C0ABD-5904-4F11-9781-531ECFCC9726}"/>
    <cellStyle name="Обычный 2 2 3 3 2" xfId="527" xr:uid="{5D005417-0B27-4CE1-9FAC-5ADB2C3B809F}"/>
    <cellStyle name="Обычный 2 2 3 3 2 2" xfId="1367" xr:uid="{5F2B065D-F8E3-424E-B91E-47EF41BBF702}"/>
    <cellStyle name="Обычный 2 2 3 3 3" xfId="775" xr:uid="{25BCA40C-02A2-4F26-B43A-75326D54CA3F}"/>
    <cellStyle name="Обычный 2 2 3 3 4" xfId="1049" xr:uid="{45B707D0-6B47-4480-B3BB-11FD65042BAF}"/>
    <cellStyle name="Обычный 2 2 3 4" xfId="391" xr:uid="{116DCDFB-AD44-4F27-A159-24A67D049538}"/>
    <cellStyle name="Обычный 2 2 3 4 2" xfId="1233" xr:uid="{CFF4D80C-F664-4116-8E26-F0D44A894B2E}"/>
    <cellStyle name="Обычный 2 2 3 5" xfId="717" xr:uid="{9F11B491-602C-483D-8991-13C72358E6F6}"/>
    <cellStyle name="Обычный 2 2 3 6" xfId="912" xr:uid="{9900C012-606F-4E16-8983-EDC06E7CBD05}"/>
    <cellStyle name="Обычный 2 2 4" xfId="84" xr:uid="{6AC1492C-D213-4811-9D48-6C18CAA4D3F1}"/>
    <cellStyle name="Обычный 2 2 4 2" xfId="222" xr:uid="{70B96058-90D7-458B-9708-EAE35893518E}"/>
    <cellStyle name="Обычный 2 2 4 2 2" xfId="561" xr:uid="{B97F5DA9-2DD9-4010-B9A5-EE016460577A}"/>
    <cellStyle name="Обычный 2 2 4 2 2 2" xfId="1401" xr:uid="{41EA11E3-D6A7-498F-B3E9-A17C851508D4}"/>
    <cellStyle name="Обычный 2 2 4 2 3" xfId="1083" xr:uid="{021C034D-79B0-471A-BD52-AB0459E71AB4}"/>
    <cellStyle name="Обычный 2 2 4 3" xfId="425" xr:uid="{A45611F2-27C0-4AD6-BCE3-645E07A75D94}"/>
    <cellStyle name="Обычный 2 2 4 3 2" xfId="1267" xr:uid="{A2FF7F92-CE75-49E7-A0AC-AB42FD6E4FAF}"/>
    <cellStyle name="Обычный 2 2 4 4" xfId="807" xr:uid="{EB9125BB-5648-4597-B5DA-77D48C031314}"/>
    <cellStyle name="Обычный 2 2 4 5" xfId="946" xr:uid="{72D1C139-A41E-462D-9A39-2020D22F58D8}"/>
    <cellStyle name="Обычный 2 2 5" xfId="156" xr:uid="{CB653104-B851-4F72-8EEF-2776BD6D6B0F}"/>
    <cellStyle name="Обычный 2 2 5 2" xfId="495" xr:uid="{6F35725B-2306-4864-AD2C-DA072ED92BC6}"/>
    <cellStyle name="Обычный 2 2 5 2 2" xfId="1335" xr:uid="{C8E1C061-A9F4-44B8-BC9E-2580C2DAF08D}"/>
    <cellStyle name="Обычный 2 2 5 3" xfId="747" xr:uid="{32FED9F7-ACB9-4326-8171-8916F5B86DB7}"/>
    <cellStyle name="Обычный 2 2 5 4" xfId="1017" xr:uid="{3F60C1E4-6CEB-4087-9868-36469C775D51}"/>
    <cellStyle name="Обычный 2 2 6" xfId="308" xr:uid="{90C85239-B19B-4D1F-BA71-D3FF5605D69C}"/>
    <cellStyle name="Обычный 2 2 7" xfId="359" xr:uid="{AD8D61D6-A4CA-49C0-AB82-C2D210EF7908}"/>
    <cellStyle name="Обычный 2 2 7 2" xfId="1201" xr:uid="{867D473A-3F0E-4C5C-9392-FB01501E15DD}"/>
    <cellStyle name="Обычный 2 2 8" xfId="685" xr:uid="{3FB35EF2-1476-4525-81E3-AD22579A1D60}"/>
    <cellStyle name="Обычный 2 2 9" xfId="880" xr:uid="{2A8F7B4C-6E0C-46E4-9802-D6559B0FFC65}"/>
    <cellStyle name="Обычный 2 3" xfId="15" xr:uid="{40B4CE01-6A07-470D-93E8-C215CBB883FC}"/>
    <cellStyle name="Обычный 2 3 2" xfId="34" xr:uid="{D1EB86B0-8F82-40CE-B017-F339A30587C7}"/>
    <cellStyle name="Обычный 2 3 2 2" xfId="67" xr:uid="{7CBC3D44-C63F-45F6-A8DA-ED55AF7B259A}"/>
    <cellStyle name="Обычный 2 3 2 2 2" xfId="134" xr:uid="{A53AFB4C-FA98-46F2-99A7-00B230E1735E}"/>
    <cellStyle name="Обычный 2 3 2 2 2 2" xfId="272" xr:uid="{079BD7A6-45C5-4757-B24C-6965E6DE97D3}"/>
    <cellStyle name="Обычный 2 3 2 2 2 2 2" xfId="611" xr:uid="{84310D5C-BE49-44E8-A5DC-47DC9D6AEBA8}"/>
    <cellStyle name="Обычный 2 3 2 2 2 2 2 2" xfId="1451" xr:uid="{67EDE04E-AAF1-4C1D-BAC7-9507C9EB6F91}"/>
    <cellStyle name="Обычный 2 3 2 2 2 2 3" xfId="1133" xr:uid="{FBAA3E36-3313-4403-93A2-46830B2FBEC0}"/>
    <cellStyle name="Обычный 2 3 2 2 2 3" xfId="475" xr:uid="{2ABFC0F3-69E1-4A3E-9673-B54BDC1FB027}"/>
    <cellStyle name="Обычный 2 3 2 2 2 3 2" xfId="1317" xr:uid="{51A456B8-7788-4181-8742-80149D3893FC}"/>
    <cellStyle name="Обычный 2 3 2 2 2 4" xfId="857" xr:uid="{59D651CE-AA14-4A01-823B-589387A2CACC}"/>
    <cellStyle name="Обычный 2 3 2 2 2 5" xfId="996" xr:uid="{54E7E6A1-2664-490E-9DAD-EDA9F3B0E799}"/>
    <cellStyle name="Обычный 2 3 2 2 3" xfId="206" xr:uid="{B9A3A095-DCDE-47AB-9A85-B020E10E4ED2}"/>
    <cellStyle name="Обычный 2 3 2 2 3 2" xfId="545" xr:uid="{40D3A534-8231-44E9-BE72-22E9E4F6A9E6}"/>
    <cellStyle name="Обычный 2 3 2 2 3 2 2" xfId="1385" xr:uid="{12278BC1-416C-4887-A676-000CB230345B}"/>
    <cellStyle name="Обычный 2 3 2 2 3 3" xfId="791" xr:uid="{4C307CA7-C8E2-4D87-84B7-8FDC5F00705F}"/>
    <cellStyle name="Обычный 2 3 2 2 3 4" xfId="1067" xr:uid="{CF3D69C9-78B6-43A0-97CE-B89E9954A76B}"/>
    <cellStyle name="Обычный 2 3 2 2 4" xfId="409" xr:uid="{AFCBC9FE-6AE2-46E1-A987-A0C5EDF214B7}"/>
    <cellStyle name="Обычный 2 3 2 2 4 2" xfId="1251" xr:uid="{5C39BA0C-547B-4944-935F-475FE70B8CF2}"/>
    <cellStyle name="Обычный 2 3 2 2 5" xfId="735" xr:uid="{83A669B4-E46F-4D00-9325-57EE920A12E9}"/>
    <cellStyle name="Обычный 2 3 2 2 6" xfId="930" xr:uid="{CD5D4336-D786-441A-AF60-2A2267CAEEE2}"/>
    <cellStyle name="Обычный 2 3 2 3" xfId="102" xr:uid="{DDDD553C-2361-494D-8701-BCCB417527F1}"/>
    <cellStyle name="Обычный 2 3 2 3 2" xfId="240" xr:uid="{1201F52D-FD25-42F9-A29E-5031BE971919}"/>
    <cellStyle name="Обычный 2 3 2 3 2 2" xfId="579" xr:uid="{BD2A3F08-32C4-495E-A2A3-B11353DC1626}"/>
    <cellStyle name="Обычный 2 3 2 3 2 2 2" xfId="1419" xr:uid="{1CDCAAFE-F6AD-4F7E-A1A0-1F3863F071C3}"/>
    <cellStyle name="Обычный 2 3 2 3 2 3" xfId="1101" xr:uid="{8886AD3B-6857-47C3-84BD-EBC97D0682EE}"/>
    <cellStyle name="Обычный 2 3 2 3 3" xfId="443" xr:uid="{4B51FA67-ED3B-4DBE-A994-E7F25F291CE2}"/>
    <cellStyle name="Обычный 2 3 2 3 3 2" xfId="1285" xr:uid="{84A257A7-F489-49D8-9BBC-909CBACFC803}"/>
    <cellStyle name="Обычный 2 3 2 3 4" xfId="825" xr:uid="{38588655-E94C-4A13-893E-8FF102BCA480}"/>
    <cellStyle name="Обычный 2 3 2 3 5" xfId="964" xr:uid="{49C93F9A-8924-4737-88B5-EC31859B98F4}"/>
    <cellStyle name="Обычный 2 3 2 4" xfId="174" xr:uid="{FFFC810C-9844-4777-BEF2-510D317CCFB5}"/>
    <cellStyle name="Обычный 2 3 2 4 2" xfId="513" xr:uid="{78A683E8-85B1-48B0-8928-93B46457ACD6}"/>
    <cellStyle name="Обычный 2 3 2 4 2 2" xfId="1353" xr:uid="{773E6190-F98B-4523-A51A-A66299E6AD2D}"/>
    <cellStyle name="Обычный 2 3 2 4 3" xfId="763" xr:uid="{A39293E9-FA76-4B6F-8B2C-3413D719A5D7}"/>
    <cellStyle name="Обычный 2 3 2 4 4" xfId="1035" xr:uid="{F8E26E8C-8037-4AC9-90C0-FA5BE8DB6942}"/>
    <cellStyle name="Обычный 2 3 2 5" xfId="377" xr:uid="{0D46F8F1-8C7E-4919-86C8-FB45E773F210}"/>
    <cellStyle name="Обычный 2 3 2 5 2" xfId="1219" xr:uid="{241CDB97-FB10-4642-A324-2A87AB5ADA34}"/>
    <cellStyle name="Обычный 2 3 2 6" xfId="703" xr:uid="{F657B12E-096A-4942-A4FD-D3500FC4B31F}"/>
    <cellStyle name="Обычный 2 3 2 7" xfId="898" xr:uid="{19FC61C9-FE3C-4679-AFBC-95E423C6C7FA}"/>
    <cellStyle name="Обычный 2 3 3" xfId="50" xr:uid="{A84BFDD8-E56A-405B-B26B-27A641AE362A}"/>
    <cellStyle name="Обычный 2 3 3 2" xfId="118" xr:uid="{D10DA3E8-DBA4-499B-95BD-5695C40971B8}"/>
    <cellStyle name="Обычный 2 3 3 2 2" xfId="256" xr:uid="{BD34C215-3E18-4E45-A61F-B01CC8206BD3}"/>
    <cellStyle name="Обычный 2 3 3 2 2 2" xfId="595" xr:uid="{F130733A-ACA8-461E-B831-B645EAC56DF6}"/>
    <cellStyle name="Обычный 2 3 3 2 2 2 2" xfId="1435" xr:uid="{888C71CD-8193-4ECB-820E-6BE9212ABEF6}"/>
    <cellStyle name="Обычный 2 3 3 2 2 3" xfId="1117" xr:uid="{48E689BD-1021-4FA9-B852-D4F3B4D14405}"/>
    <cellStyle name="Обычный 2 3 3 2 3" xfId="459" xr:uid="{425A20FD-EEFC-4F8D-95C9-7F69C8C338CE}"/>
    <cellStyle name="Обычный 2 3 3 2 3 2" xfId="1301" xr:uid="{E1B81021-6F1B-4C7B-9468-0E849A0339A9}"/>
    <cellStyle name="Обычный 2 3 3 2 4" xfId="841" xr:uid="{037CC07F-C6B5-4DC6-A444-8DF7D8188C1D}"/>
    <cellStyle name="Обычный 2 3 3 2 5" xfId="980" xr:uid="{ACCCABC8-309D-4D6F-8314-8CDFE2676766}"/>
    <cellStyle name="Обычный 2 3 3 3" xfId="190" xr:uid="{9917509B-858E-4477-9327-6A15BE3089D4}"/>
    <cellStyle name="Обычный 2 3 3 3 2" xfId="529" xr:uid="{B4118215-1094-4F20-A7EA-5005A82B5E64}"/>
    <cellStyle name="Обычный 2 3 3 3 2 2" xfId="1369" xr:uid="{9FA1BDDA-0A16-4A5A-ACD4-C25FCB87E617}"/>
    <cellStyle name="Обычный 2 3 3 3 3" xfId="777" xr:uid="{A36445C4-CC91-404C-A8FE-8F4C17326368}"/>
    <cellStyle name="Обычный 2 3 3 3 4" xfId="1051" xr:uid="{0906C18B-B9E5-4F89-9100-54610F1A951C}"/>
    <cellStyle name="Обычный 2 3 3 4" xfId="393" xr:uid="{EF81B271-0650-4F94-ADB2-78C96B9B58B3}"/>
    <cellStyle name="Обычный 2 3 3 4 2" xfId="1235" xr:uid="{6DB0E84A-A984-4E4A-8FC7-E616515C621E}"/>
    <cellStyle name="Обычный 2 3 3 5" xfId="719" xr:uid="{F58E0E83-04D0-4EE8-BE01-C8FEEE48B902}"/>
    <cellStyle name="Обычный 2 3 3 6" xfId="914" xr:uid="{6D3C877D-C2EC-41FB-99BB-F2153BDB681E}"/>
    <cellStyle name="Обычный 2 3 4" xfId="86" xr:uid="{B07652A2-59F1-48B2-97EB-CD1EC90385C7}"/>
    <cellStyle name="Обычный 2 3 4 2" xfId="224" xr:uid="{CE6E52BF-A9E8-4FCC-B092-A726BDF7D26C}"/>
    <cellStyle name="Обычный 2 3 4 2 2" xfId="563" xr:uid="{05F00DB7-0989-4EA2-9002-3974126A6C76}"/>
    <cellStyle name="Обычный 2 3 4 2 2 2" xfId="1403" xr:uid="{390ECFAD-784E-47AB-91D8-460033CBDB45}"/>
    <cellStyle name="Обычный 2 3 4 2 3" xfId="1085" xr:uid="{FA41BBC7-C164-45E0-9716-B93091AB48E8}"/>
    <cellStyle name="Обычный 2 3 4 3" xfId="427" xr:uid="{DA0F2C5D-81F2-4525-B4E4-46C78996367C}"/>
    <cellStyle name="Обычный 2 3 4 3 2" xfId="1269" xr:uid="{CAD50E4E-8338-4832-9DDF-4B190375E72C}"/>
    <cellStyle name="Обычный 2 3 4 4" xfId="809" xr:uid="{BFD1DC2A-7DFD-459E-AD46-BDF63A9B07B9}"/>
    <cellStyle name="Обычный 2 3 4 5" xfId="948" xr:uid="{7E4B9E50-8F7F-43E2-BDC6-AB4DF1AD57F6}"/>
    <cellStyle name="Обычный 2 3 5" xfId="158" xr:uid="{EB403237-B783-4D18-BB4C-E9723A4DA610}"/>
    <cellStyle name="Обычный 2 3 5 2" xfId="497" xr:uid="{4A5AFF30-0A05-4D09-B09F-2CAFD1F52008}"/>
    <cellStyle name="Обычный 2 3 5 2 2" xfId="1337" xr:uid="{ED468182-42AA-475E-B38D-86FDDACA830A}"/>
    <cellStyle name="Обычный 2 3 5 3" xfId="749" xr:uid="{FB8FC355-4D13-4427-A6D9-80E7E7631DDC}"/>
    <cellStyle name="Обычный 2 3 5 4" xfId="1019" xr:uid="{DD0B7D97-3A86-4608-A9E5-15D3E9497888}"/>
    <cellStyle name="Обычный 2 3 6" xfId="361" xr:uid="{03C059ED-6945-4ACA-8F9C-9715BC7E3FD3}"/>
    <cellStyle name="Обычный 2 3 6 2" xfId="1203" xr:uid="{BCCB21C3-3CEF-4D78-83B6-CDC086A60B21}"/>
    <cellStyle name="Обычный 2 3 7" xfId="687" xr:uid="{8829FA60-DF57-4A7E-8573-F31DDE052A43}"/>
    <cellStyle name="Обычный 2 3 8" xfId="882" xr:uid="{38CB47A2-FC39-4F6C-99AD-D0ADC9647145}"/>
    <cellStyle name="Обычный 2 4" xfId="30" xr:uid="{22E4464A-5A69-411E-B943-CCE632243AB3}"/>
    <cellStyle name="Обычный 2 4 2" xfId="63" xr:uid="{B3000F7C-2C72-4F37-A2E1-99C3D26FFC69}"/>
    <cellStyle name="Обычный 2 4 2 2" xfId="130" xr:uid="{00D89467-CF4A-44D1-B5F3-089E3E303D19}"/>
    <cellStyle name="Обычный 2 4 2 2 2" xfId="268" xr:uid="{CBE1D743-2E5C-4539-8578-078B91ED3CC0}"/>
    <cellStyle name="Обычный 2 4 2 2 2 2" xfId="607" xr:uid="{3E60547C-76AB-461B-86BA-F2A9CF7322A3}"/>
    <cellStyle name="Обычный 2 4 2 2 2 2 2" xfId="1447" xr:uid="{E549BDC9-7222-4F27-A057-EFEB001311B9}"/>
    <cellStyle name="Обычный 2 4 2 2 2 3" xfId="1129" xr:uid="{E9A92655-E124-42DE-9C4F-5B44014F57F8}"/>
    <cellStyle name="Обычный 2 4 2 2 3" xfId="471" xr:uid="{622A064C-0BC9-4C06-A57D-6C859C88A4DC}"/>
    <cellStyle name="Обычный 2 4 2 2 3 2" xfId="1313" xr:uid="{4F84DCAC-FE1C-4844-90C1-F06C1C5BA561}"/>
    <cellStyle name="Обычный 2 4 2 2 4" xfId="853" xr:uid="{BB63D408-4A0C-4985-A2B8-7774811D7BB3}"/>
    <cellStyle name="Обычный 2 4 2 2 5" xfId="992" xr:uid="{1F080559-EAA7-4D98-A57C-CA00D8242F65}"/>
    <cellStyle name="Обычный 2 4 2 3" xfId="202" xr:uid="{FCC3B5EB-C223-4CE9-8988-21C3DD66E1E0}"/>
    <cellStyle name="Обычный 2 4 2 3 2" xfId="541" xr:uid="{7C5C931A-12BB-407C-8F15-D4DC5D85F0BC}"/>
    <cellStyle name="Обычный 2 4 2 3 2 2" xfId="1381" xr:uid="{91153F2A-0851-40DD-B7F9-15729E0F9626}"/>
    <cellStyle name="Обычный 2 4 2 3 3" xfId="788" xr:uid="{7EC38595-2CEE-4EE2-A0AC-741C3968A747}"/>
    <cellStyle name="Обычный 2 4 2 3 4" xfId="1063" xr:uid="{2483DCB8-5C14-455E-A0CA-625446B63077}"/>
    <cellStyle name="Обычный 2 4 2 4" xfId="405" xr:uid="{A3AD6CC5-D14B-4799-97FC-3C0EFA11AC34}"/>
    <cellStyle name="Обычный 2 4 2 4 2" xfId="1247" xr:uid="{D5B4A4E2-3952-4412-B4EF-B57FAC336252}"/>
    <cellStyle name="Обычный 2 4 2 5" xfId="731" xr:uid="{911D7522-066D-446A-96DB-9B237AC22B1E}"/>
    <cellStyle name="Обычный 2 4 2 6" xfId="926" xr:uid="{026129BD-C904-4229-ADF3-CA7799D42F87}"/>
    <cellStyle name="Обычный 2 4 3" xfId="98" xr:uid="{EC372F77-571F-4356-BAD9-0A5C64E9BDA8}"/>
    <cellStyle name="Обычный 2 4 3 2" xfId="236" xr:uid="{1A12F2D8-B2C1-43F1-A134-4A0068033BEA}"/>
    <cellStyle name="Обычный 2 4 3 2 2" xfId="575" xr:uid="{B2919BDE-2187-4D14-A4A4-E5F05D616532}"/>
    <cellStyle name="Обычный 2 4 3 2 2 2" xfId="1415" xr:uid="{D57E7D4A-17E9-461E-A99F-36C4CAC9F7FF}"/>
    <cellStyle name="Обычный 2 4 3 2 3" xfId="1097" xr:uid="{94F4007F-12BF-41D7-973E-92274A838752}"/>
    <cellStyle name="Обычный 2 4 3 3" xfId="439" xr:uid="{9EFAF5A0-1256-4726-BB2F-E09A913970C8}"/>
    <cellStyle name="Обычный 2 4 3 3 2" xfId="1281" xr:uid="{982E64E5-96F9-4BBC-9AE2-E4EA87AFA055}"/>
    <cellStyle name="Обычный 2 4 3 4" xfId="821" xr:uid="{35C68C1D-3D84-483F-92E4-819DCDBD5DA9}"/>
    <cellStyle name="Обычный 2 4 3 5" xfId="960" xr:uid="{C3D7FCB7-6066-4AA4-A92A-4BDB06D5D9D3}"/>
    <cellStyle name="Обычный 2 4 4" xfId="170" xr:uid="{374636F4-FD95-41B1-AE9E-67BBB25A0AE4}"/>
    <cellStyle name="Обычный 2 4 4 2" xfId="509" xr:uid="{4400EE07-4F23-408F-9B89-6A3BF1661EBF}"/>
    <cellStyle name="Обычный 2 4 4 2 2" xfId="1349" xr:uid="{97878E77-7CA5-4E93-8D46-C18AC10826E9}"/>
    <cellStyle name="Обычный 2 4 4 3" xfId="760" xr:uid="{8FC8C730-148F-453D-801D-0AB48B512274}"/>
    <cellStyle name="Обычный 2 4 4 4" xfId="1031" xr:uid="{34BEF74E-A025-47D1-BA9F-AC1A88407201}"/>
    <cellStyle name="Обычный 2 4 5" xfId="373" xr:uid="{693F31EE-D344-455A-9A12-B4F341C04F41}"/>
    <cellStyle name="Обычный 2 4 5 2" xfId="1215" xr:uid="{B3433D6C-974F-4D77-9125-B0172791BDB7}"/>
    <cellStyle name="Обычный 2 4 6" xfId="699" xr:uid="{739E5FA6-3D3B-4370-A9CE-1C0BF47A75E9}"/>
    <cellStyle name="Обычный 2 4 7" xfId="894" xr:uid="{690E90F7-2AA1-45E8-A5E9-36065DE03F95}"/>
    <cellStyle name="Обычный 2 5" xfId="46" xr:uid="{F156D47D-9AF7-4907-BD8C-3496DB223C37}"/>
    <cellStyle name="Обычный 2 5 2" xfId="114" xr:uid="{DAD709EC-7624-46B6-8B04-FE819252A452}"/>
    <cellStyle name="Обычный 2 5 2 2" xfId="252" xr:uid="{960062FD-9704-45DC-A3A8-BA259BF1E189}"/>
    <cellStyle name="Обычный 2 5 2 2 2" xfId="591" xr:uid="{C3FBAF59-365F-417A-A95C-F04C76CA8B33}"/>
    <cellStyle name="Обычный 2 5 2 2 2 2" xfId="1431" xr:uid="{7E5754FC-C646-4AE9-9E84-8D935CB23065}"/>
    <cellStyle name="Обычный 2 5 2 2 3" xfId="1113" xr:uid="{03245CA6-7146-4DB6-B30A-9ACF9CA5A13F}"/>
    <cellStyle name="Обычный 2 5 2 3" xfId="455" xr:uid="{0C886341-EA23-4168-9212-F42CBC2A4B9B}"/>
    <cellStyle name="Обычный 2 5 2 3 2" xfId="1297" xr:uid="{09BF5984-B9C1-43AE-BF8B-A8CC93433D1A}"/>
    <cellStyle name="Обычный 2 5 2 4" xfId="837" xr:uid="{7FE12F98-12EF-42DB-A7FF-E4D7F3A2E2DC}"/>
    <cellStyle name="Обычный 2 5 2 5" xfId="976" xr:uid="{4F0FF7FC-E4CA-4AC4-9433-F9DC389B94C3}"/>
    <cellStyle name="Обычный 2 5 3" xfId="186" xr:uid="{CD6AFB31-EB83-41ED-8E36-603DEBE9B51D}"/>
    <cellStyle name="Обычный 2 5 3 2" xfId="525" xr:uid="{80687297-BE69-49B3-BA97-5E239A30D5B4}"/>
    <cellStyle name="Обычный 2 5 3 2 2" xfId="1365" xr:uid="{6E59E11C-E438-484E-B4E4-6CDF659E10DD}"/>
    <cellStyle name="Обычный 2 5 3 3" xfId="774" xr:uid="{20402B42-7EA2-4C92-930D-6FF8210EC666}"/>
    <cellStyle name="Обычный 2 5 3 4" xfId="1047" xr:uid="{8D97DB70-505A-4FAD-8F79-3A436D9CE72A}"/>
    <cellStyle name="Обычный 2 5 4" xfId="389" xr:uid="{B6157903-2FAB-4130-8DEB-03A058488E69}"/>
    <cellStyle name="Обычный 2 5 4 2" xfId="1231" xr:uid="{D7D44513-DD69-42F7-ABDF-5D91763606C0}"/>
    <cellStyle name="Обычный 2 5 5" xfId="715" xr:uid="{218C88E0-95CE-4A4D-949D-B2EA1B24FB4D}"/>
    <cellStyle name="Обычный 2 5 6" xfId="910" xr:uid="{2B9C4D79-962D-4A5A-ACA6-C4850ACD196B}"/>
    <cellStyle name="Обычный 2 6" xfId="82" xr:uid="{2B41B5C6-D263-4797-ADEB-25B837F5DC4F}"/>
    <cellStyle name="Обычный 2 6 2" xfId="220" xr:uid="{A4C53851-361F-4C0B-BBA8-AF689905BEA6}"/>
    <cellStyle name="Обычный 2 6 2 2" xfId="559" xr:uid="{46B711F9-0538-410D-8F7C-23BBCB1F5658}"/>
    <cellStyle name="Обычный 2 6 2 2 2" xfId="1399" xr:uid="{5EEA56C2-35EE-4336-A7D2-37E107C9A224}"/>
    <cellStyle name="Обычный 2 6 2 3" xfId="1081" xr:uid="{ED614599-BE90-42FD-8549-163AB3BEFCE2}"/>
    <cellStyle name="Обычный 2 6 3" xfId="423" xr:uid="{32BB8653-9A41-4C4D-A4BE-3B402CDB9606}"/>
    <cellStyle name="Обычный 2 6 3 2" xfId="1265" xr:uid="{65C1A643-361D-4C14-AB64-3015BE8F53BD}"/>
    <cellStyle name="Обычный 2 6 4" xfId="805" xr:uid="{9A445DDD-BD9A-44FA-80B7-BC84DFCE1545}"/>
    <cellStyle name="Обычный 2 6 5" xfId="944" xr:uid="{6045AD75-B87E-4806-A777-D874B2776593}"/>
    <cellStyle name="Обычный 2 7" xfId="154" xr:uid="{514A1B27-8DD4-4FB4-B46A-41232F118F0C}"/>
    <cellStyle name="Обычный 2 7 2" xfId="493" xr:uid="{CAD5E46B-3E62-46A6-B02F-9CEDEC616037}"/>
    <cellStyle name="Обычный 2 7 2 2" xfId="1333" xr:uid="{68264B65-09EF-4BB3-8271-6D6D8F2CA5AD}"/>
    <cellStyle name="Обычный 2 7 3" xfId="746" xr:uid="{50DE4751-130F-42F4-ACE5-3A3ABC621772}"/>
    <cellStyle name="Обычный 2 7 4" xfId="1015" xr:uid="{126A76A9-6D3A-4492-AE43-00C23FAE0985}"/>
    <cellStyle name="Обычный 2 8" xfId="293" xr:uid="{AF6061F5-2569-42D6-B7BF-59E09076A84E}"/>
    <cellStyle name="Обычный 2 8 2" xfId="628" xr:uid="{5CAADA37-8B08-4F5B-B1B5-9708C35157B8}"/>
    <cellStyle name="Обычный 2 8 2 2" xfId="1468" xr:uid="{BE6F2185-671C-473A-B4E6-1ED15FA776C7}"/>
    <cellStyle name="Обычный 2 8 3" xfId="874" xr:uid="{03F70C14-23F9-4276-85A6-5066AD323D34}"/>
    <cellStyle name="Обычный 2 8 4" xfId="1150" xr:uid="{29B16DDC-DF45-4F6D-99CE-66C9741B33EC}"/>
    <cellStyle name="Обычный 2 9" xfId="357" xr:uid="{3F141BAF-A6B7-457E-A0A3-0E4687310AC5}"/>
    <cellStyle name="Обычный 2 9 2" xfId="1199" xr:uid="{33927B22-0551-4D26-9808-B173258B57AE}"/>
    <cellStyle name="Обычный 20" xfId="285" xr:uid="{9952FCCD-B233-4689-BEC8-17D689A8FEAA}"/>
    <cellStyle name="Обычный 20 2" xfId="624" xr:uid="{AB17F32B-E971-4C7A-9DEE-75A757F11D88}"/>
    <cellStyle name="Обычный 20 2 2" xfId="1464" xr:uid="{018162C7-B1C0-484C-9834-419B16DEA982}"/>
    <cellStyle name="Обычный 20 3" xfId="1146" xr:uid="{BE8A5970-F98C-410E-94EB-B52E5BAE6BBD}"/>
    <cellStyle name="Обычный 207" xfId="78" xr:uid="{B4D3A0AF-07DF-435E-952C-E8B0CB987290}"/>
    <cellStyle name="Обычный 21" xfId="286" xr:uid="{2C72922E-DA2C-4790-94C4-2395C3E74FA9}"/>
    <cellStyle name="Обычный 21 2" xfId="625" xr:uid="{48BA9B33-9EB5-4B47-ACEE-DB4C6942F07F}"/>
    <cellStyle name="Обычный 21 2 2" xfId="1465" xr:uid="{B6001339-C793-4980-9606-98CE7A8A9CF5}"/>
    <cellStyle name="Обычный 21 3" xfId="1147" xr:uid="{626EE050-A795-4B10-858C-705D70939946}"/>
    <cellStyle name="Обычный 22" xfId="676" xr:uid="{B0D44462-BB87-430E-A5FC-F5FA8C7B2B97}"/>
    <cellStyle name="Обычный 22 2" xfId="1516" xr:uid="{8F559B32-1AD5-4B2E-9998-05C6016CC0AC}"/>
    <cellStyle name="Обычный 23" xfId="680" xr:uid="{DFF45E9D-FDF0-49A4-83FA-E39A248AFF19}"/>
    <cellStyle name="Обычный 23 2" xfId="1519" xr:uid="{372EDD0F-480E-4BA9-862E-DB1745C8AF80}"/>
    <cellStyle name="Обычный 24" xfId="44" xr:uid="{98B8273F-FC67-46FF-B513-E2C1E941C69F}"/>
    <cellStyle name="Обычный 24 2" xfId="77" xr:uid="{78D0F001-6D08-444D-BAB9-5C6B900A6C83}"/>
    <cellStyle name="Обычный 24 2 2" xfId="144" xr:uid="{6A31DAD8-E012-414D-82B8-6D91AB536590}"/>
    <cellStyle name="Обычный 24 2 2 2" xfId="282" xr:uid="{8D943460-5CC7-4340-B64F-D4A7F690D8D4}"/>
    <cellStyle name="Обычный 24 2 2 2 2" xfId="621" xr:uid="{3F9C5DE1-44AD-4B5C-A637-DEB7B0108937}"/>
    <cellStyle name="Обычный 24 2 2 2 2 2" xfId="1461" xr:uid="{72C601D7-C0D4-4C78-81EF-65D458863259}"/>
    <cellStyle name="Обычный 24 2 2 2 3" xfId="1143" xr:uid="{E2469A64-2726-4BF9-82F5-83D2955F759B}"/>
    <cellStyle name="Обычный 24 2 2 3" xfId="485" xr:uid="{5CEEF9AC-C3A3-4840-B2FA-0B722021A066}"/>
    <cellStyle name="Обычный 24 2 2 3 2" xfId="1327" xr:uid="{F7D4E711-3990-4773-9A1B-1458A917171C}"/>
    <cellStyle name="Обычный 24 2 2 4" xfId="867" xr:uid="{BB75F8E3-DB48-47EC-B23A-61545F867CDA}"/>
    <cellStyle name="Обычный 24 2 2 5" xfId="1006" xr:uid="{3D10D61F-A8AD-4AC9-879B-138DB359ED4A}"/>
    <cellStyle name="Обычный 24 2 3" xfId="216" xr:uid="{D2A52D1B-DFC6-4DAC-9E80-4B97B534F533}"/>
    <cellStyle name="Обычный 24 2 3 2" xfId="555" xr:uid="{58406BDC-7015-441C-BAF3-5076340C03D8}"/>
    <cellStyle name="Обычный 24 2 3 2 2" xfId="1395" xr:uid="{F2049ACD-2920-44AB-BA66-F611E684F7CC}"/>
    <cellStyle name="Обычный 24 2 3 3" xfId="801" xr:uid="{918BB885-62A8-4744-917F-9376D904F7AD}"/>
    <cellStyle name="Обычный 24 2 3 4" xfId="1077" xr:uid="{BC1F2EC0-0409-45E6-A1A5-66C54A9345F2}"/>
    <cellStyle name="Обычный 24 2 4" xfId="419" xr:uid="{900B27ED-0DC0-43CC-898A-B8124CF69562}"/>
    <cellStyle name="Обычный 24 2 4 2" xfId="1261" xr:uid="{6DFCCCEB-5F80-4B10-B7E3-58DE7E352DEA}"/>
    <cellStyle name="Обычный 24 2 5" xfId="745" xr:uid="{790780A9-FEE8-4B28-BEB1-3189FD6CD224}"/>
    <cellStyle name="Обычный 24 2 6" xfId="940" xr:uid="{DFE52303-B3A3-4F67-862A-B729053061A4}"/>
    <cellStyle name="Обычный 24 3" xfId="112" xr:uid="{2CAAA055-3279-45C8-85FD-D03A2256B9D7}"/>
    <cellStyle name="Обычный 24 3 2" xfId="250" xr:uid="{B909FEE9-11BF-48F6-BD25-9DE2DC4A3CAE}"/>
    <cellStyle name="Обычный 24 3 2 2" xfId="589" xr:uid="{3A5DA226-77C7-4A81-939D-7078F06189BF}"/>
    <cellStyle name="Обычный 24 3 2 2 2" xfId="1429" xr:uid="{601B6261-4336-48C8-AF67-609DE3F35E39}"/>
    <cellStyle name="Обычный 24 3 2 3" xfId="1111" xr:uid="{6A4749D9-CC59-466E-A2A8-15DEFB3E9A9C}"/>
    <cellStyle name="Обычный 24 3 3" xfId="453" xr:uid="{41B40CD9-31F7-4E9C-BE48-89CF10986FC2}"/>
    <cellStyle name="Обычный 24 3 3 2" xfId="1295" xr:uid="{79341436-5EF4-45CF-A080-AA98EBC111B6}"/>
    <cellStyle name="Обычный 24 3 4" xfId="835" xr:uid="{886A6D9C-C7AB-4492-8818-619AE9275459}"/>
    <cellStyle name="Обычный 24 3 5" xfId="974" xr:uid="{4127C3F1-AA15-4ED5-AF6F-5DE1706F49ED}"/>
    <cellStyle name="Обычный 24 4" xfId="184" xr:uid="{1074849A-1568-4881-AF50-565E5387E772}"/>
    <cellStyle name="Обычный 24 4 2" xfId="523" xr:uid="{18FA6CDC-4C2C-48C8-BA7D-641ED78C2C14}"/>
    <cellStyle name="Обычный 24 4 2 2" xfId="1363" xr:uid="{4D054A78-EE38-4BCD-8571-441E77A4364C}"/>
    <cellStyle name="Обычный 24 4 3" xfId="773" xr:uid="{F6A99954-6CD6-4719-8081-9F1B42B275CA}"/>
    <cellStyle name="Обычный 24 4 4" xfId="1045" xr:uid="{FF58242B-B2F2-4F4E-B582-C6A0531E2B16}"/>
    <cellStyle name="Обычный 24 5" xfId="387" xr:uid="{70E50F21-C053-4B24-B009-E57BA70E7026}"/>
    <cellStyle name="Обычный 24 5 2" xfId="1229" xr:uid="{8096E7F9-325F-43A6-A6F6-B7228D3AF0D2}"/>
    <cellStyle name="Обычный 24 6" xfId="713" xr:uid="{57ADC41A-02CE-4D7A-A136-95AB2AA102ED}"/>
    <cellStyle name="Обычный 24 7" xfId="908" xr:uid="{2D1A5D46-F1EF-40F9-9C90-657035D472B4}"/>
    <cellStyle name="Обычный 25" xfId="1521" xr:uid="{DF322D7B-4FA1-48DF-A78E-8B26B82380AF}"/>
    <cellStyle name="Обычный 3" xfId="8" xr:uid="{63F56571-46BF-4CD9-AA08-C4B6F4F68019}"/>
    <cellStyle name="Обычный 3 2" xfId="16" xr:uid="{1840ECFF-4ECE-4DA3-9851-DDF8832AF6FE}"/>
    <cellStyle name="Обычный 3 2 2" xfId="35" xr:uid="{52E095AD-6981-4E53-83C0-F6E594A45213}"/>
    <cellStyle name="Обычный 3 2 2 2" xfId="68" xr:uid="{960AB77F-FC83-4DA5-97FE-7A145824E46A}"/>
    <cellStyle name="Обычный 3 2 2 2 2" xfId="135" xr:uid="{E4CA449E-93FE-42BD-9BDD-89DCD63E5326}"/>
    <cellStyle name="Обычный 3 2 2 2 2 2" xfId="273" xr:uid="{6F9BFB5F-0447-4777-B911-5B9F2C4FFF96}"/>
    <cellStyle name="Обычный 3 2 2 2 2 2 2" xfId="612" xr:uid="{F99C2ABD-59A1-4D20-A7F2-CC7929E5EC43}"/>
    <cellStyle name="Обычный 3 2 2 2 2 2 2 2" xfId="1452" xr:uid="{131700B2-B5A5-45D5-91C8-3D2E964D7D8F}"/>
    <cellStyle name="Обычный 3 2 2 2 2 2 3" xfId="1134" xr:uid="{2294D704-9756-47A3-99C3-1EA9586AA61B}"/>
    <cellStyle name="Обычный 3 2 2 2 2 3" xfId="476" xr:uid="{E74503EE-D363-4ACF-9B23-89F3731BE89E}"/>
    <cellStyle name="Обычный 3 2 2 2 2 3 2" xfId="1318" xr:uid="{B7347132-F757-4BCF-9900-7436B778F4DF}"/>
    <cellStyle name="Обычный 3 2 2 2 2 4" xfId="858" xr:uid="{4F3B123C-6D07-4783-AB83-D5DD4E8D032F}"/>
    <cellStyle name="Обычный 3 2 2 2 2 5" xfId="997" xr:uid="{6DA83E16-D986-4C33-9D81-A47B686602A7}"/>
    <cellStyle name="Обычный 3 2 2 2 3" xfId="207" xr:uid="{108D8084-97BF-4271-A5B8-8D64BE2F879F}"/>
    <cellStyle name="Обычный 3 2 2 2 3 2" xfId="546" xr:uid="{115E69BD-2E14-4C30-81B4-7B2B76B8C64E}"/>
    <cellStyle name="Обычный 3 2 2 2 3 2 2" xfId="1386" xr:uid="{B61915BA-AC70-4234-8B44-ABDB0A922F2A}"/>
    <cellStyle name="Обычный 3 2 2 2 3 3" xfId="792" xr:uid="{5E987A5D-075B-4CD2-8149-F56FA9E6B4F0}"/>
    <cellStyle name="Обычный 3 2 2 2 3 4" xfId="1068" xr:uid="{2FCF157C-BF46-4DF9-92A7-402DE14A11CE}"/>
    <cellStyle name="Обычный 3 2 2 2 4" xfId="410" xr:uid="{A5727D00-552A-4B02-BEAD-45C6BBE71739}"/>
    <cellStyle name="Обычный 3 2 2 2 4 2" xfId="1252" xr:uid="{5B832347-0762-435B-8E23-4662CD0E1CF1}"/>
    <cellStyle name="Обычный 3 2 2 2 5" xfId="736" xr:uid="{FFC5109B-999E-4D76-B67C-1F542BACA662}"/>
    <cellStyle name="Обычный 3 2 2 2 6" xfId="931" xr:uid="{CBE38E64-5C7F-4AD9-B6A1-E5C5169E188F}"/>
    <cellStyle name="Обычный 3 2 2 3" xfId="103" xr:uid="{CF7EE61D-8651-4FD3-A257-16F98F3E62B8}"/>
    <cellStyle name="Обычный 3 2 2 3 2" xfId="241" xr:uid="{76187EF3-66E3-4EA5-AA7C-08754B39BDE7}"/>
    <cellStyle name="Обычный 3 2 2 3 2 2" xfId="580" xr:uid="{4180D613-E008-4B42-A2F3-8FE580790B8D}"/>
    <cellStyle name="Обычный 3 2 2 3 2 2 2" xfId="1420" xr:uid="{CC161D72-9A7E-499C-859C-2F3A520C947A}"/>
    <cellStyle name="Обычный 3 2 2 3 2 3" xfId="1102" xr:uid="{695A3B00-CFA7-43CA-9C91-1A69DE3FCCED}"/>
    <cellStyle name="Обычный 3 2 2 3 3" xfId="444" xr:uid="{DA5C2C9F-3C66-42C4-A10D-809F181E133B}"/>
    <cellStyle name="Обычный 3 2 2 3 3 2" xfId="1286" xr:uid="{5EE16180-0294-472F-BC3E-DC46A292E7FC}"/>
    <cellStyle name="Обычный 3 2 2 3 4" xfId="826" xr:uid="{4F2D4A53-E5D1-4E3A-99B9-4BA723D6EDBA}"/>
    <cellStyle name="Обычный 3 2 2 3 5" xfId="965" xr:uid="{C4471FC7-B868-48FE-A56F-0EA392C41EFF}"/>
    <cellStyle name="Обычный 3 2 2 4" xfId="175" xr:uid="{80A25E99-1B80-47B8-8257-D022D7A2935E}"/>
    <cellStyle name="Обычный 3 2 2 4 2" xfId="514" xr:uid="{29BB815F-C841-4854-8197-CB4B0490B079}"/>
    <cellStyle name="Обычный 3 2 2 4 2 2" xfId="1354" xr:uid="{DB4F87C5-D21B-49C9-AEB8-2CE08472D819}"/>
    <cellStyle name="Обычный 3 2 2 4 3" xfId="764" xr:uid="{A4C4204F-EA19-4AEA-A983-8E3CA9C3DFBE}"/>
    <cellStyle name="Обычный 3 2 2 4 4" xfId="1036" xr:uid="{E3239DB0-6B73-471D-B9C1-AD7AF8290713}"/>
    <cellStyle name="Обычный 3 2 2 5" xfId="378" xr:uid="{3036EB83-D978-42DF-8B72-991F9B5989C7}"/>
    <cellStyle name="Обычный 3 2 2 5 2" xfId="1220" xr:uid="{59151E63-3F3C-4A30-BC10-410707260C26}"/>
    <cellStyle name="Обычный 3 2 2 6" xfId="704" xr:uid="{CDBC19C8-02B6-4B96-A4F8-DC9A23A594B0}"/>
    <cellStyle name="Обычный 3 2 2 7" xfId="899" xr:uid="{D0DFDA9F-7F48-408D-98C6-1728AA7E711A}"/>
    <cellStyle name="Обычный 3 2 3" xfId="51" xr:uid="{95A13455-A2E3-4C11-AAAC-C8D6F99A4040}"/>
    <cellStyle name="Обычный 3 2 3 2" xfId="119" xr:uid="{CEFADC20-C671-4C8F-8F3B-CBE24F86AF28}"/>
    <cellStyle name="Обычный 3 2 3 2 2" xfId="257" xr:uid="{202A6D51-CFFE-4B5F-95D1-533DD49ED2ED}"/>
    <cellStyle name="Обычный 3 2 3 2 2 2" xfId="596" xr:uid="{82F3C8A1-C70D-4460-9244-2B3426D0DAA0}"/>
    <cellStyle name="Обычный 3 2 3 2 2 2 2" xfId="1436" xr:uid="{272D549A-1C5B-4E1B-9DF6-8040C2B4C0DD}"/>
    <cellStyle name="Обычный 3 2 3 2 2 3" xfId="1118" xr:uid="{4E7958B0-AAE1-4B34-8000-BE9753A2BDE0}"/>
    <cellStyle name="Обычный 3 2 3 2 3" xfId="460" xr:uid="{C4BB73FD-AE4F-4DC4-BD34-115052169FD0}"/>
    <cellStyle name="Обычный 3 2 3 2 3 2" xfId="1302" xr:uid="{EBF91CF2-8BCB-4D4C-BB2B-9CFEEE1191DB}"/>
    <cellStyle name="Обычный 3 2 3 2 4" xfId="842" xr:uid="{FB338EDE-F11B-4F55-AFAA-523C9D37E27A}"/>
    <cellStyle name="Обычный 3 2 3 2 5" xfId="981" xr:uid="{83AFEB19-D182-4714-A901-F28EE24DC039}"/>
    <cellStyle name="Обычный 3 2 3 3" xfId="191" xr:uid="{87160194-D0E4-4F94-9C91-BF0716280682}"/>
    <cellStyle name="Обычный 3 2 3 3 2" xfId="530" xr:uid="{5B519F3E-A7BD-48D9-AF67-D001EF28AA16}"/>
    <cellStyle name="Обычный 3 2 3 3 2 2" xfId="1370" xr:uid="{E2A0C662-59D8-4C08-8E57-57B246D2BA55}"/>
    <cellStyle name="Обычный 3 2 3 3 3" xfId="778" xr:uid="{39EBD855-552C-4AB0-A630-E403CBA8E1C4}"/>
    <cellStyle name="Обычный 3 2 3 3 4" xfId="1052" xr:uid="{79AFA3D0-C126-4FC9-AFB1-643FF104F2A9}"/>
    <cellStyle name="Обычный 3 2 3 4" xfId="394" xr:uid="{7D00C8F3-AF62-4F25-806A-6DA64087B1CD}"/>
    <cellStyle name="Обычный 3 2 3 4 2" xfId="1236" xr:uid="{7F0567C3-9687-4698-B2B9-4A484D7FFCA6}"/>
    <cellStyle name="Обычный 3 2 3 5" xfId="720" xr:uid="{E2E909EC-5C48-470D-8F85-F74726430CCC}"/>
    <cellStyle name="Обычный 3 2 3 6" xfId="915" xr:uid="{A877EE08-E887-4C99-A084-7DF0235CB526}"/>
    <cellStyle name="Обычный 3 2 4" xfId="87" xr:uid="{57C69165-17FD-4431-9CDA-3E755F2D7896}"/>
    <cellStyle name="Обычный 3 2 4 2" xfId="225" xr:uid="{12FC78AD-769D-4DA3-97BC-E92D37546281}"/>
    <cellStyle name="Обычный 3 2 4 2 2" xfId="564" xr:uid="{35671E61-6CF8-4F90-88BB-0D0D5E8EC808}"/>
    <cellStyle name="Обычный 3 2 4 2 2 2" xfId="1404" xr:uid="{93968810-AD52-4723-8FA8-CB114F63F87E}"/>
    <cellStyle name="Обычный 3 2 4 2 3" xfId="1086" xr:uid="{7B2305F9-D4D6-4BE9-A42F-6F58665FD746}"/>
    <cellStyle name="Обычный 3 2 4 3" xfId="428" xr:uid="{F5129F4A-7241-4AC6-B5F8-3BA5E0EA5942}"/>
    <cellStyle name="Обычный 3 2 4 3 2" xfId="1270" xr:uid="{D3E2A7D5-C53C-4769-BF5A-2D0F75143B9F}"/>
    <cellStyle name="Обычный 3 2 4 4" xfId="810" xr:uid="{1BF605BB-707A-41A9-83EA-7F9950B3A814}"/>
    <cellStyle name="Обычный 3 2 4 5" xfId="949" xr:uid="{602790A9-B95D-4DFC-B603-7FCE9BBAB871}"/>
    <cellStyle name="Обычный 3 2 5" xfId="159" xr:uid="{801230F8-A992-476A-BE73-C154E6AD4734}"/>
    <cellStyle name="Обычный 3 2 5 2" xfId="498" xr:uid="{5474077F-0092-4552-BC11-45E8F39420F1}"/>
    <cellStyle name="Обычный 3 2 5 2 2" xfId="1338" xr:uid="{910BE0F6-4FAF-422A-9C5B-C36E50CF6CC6}"/>
    <cellStyle name="Обычный 3 2 5 3" xfId="750" xr:uid="{A5F1E3A1-D557-4881-837C-6C0F4102AEFC}"/>
    <cellStyle name="Обычный 3 2 5 4" xfId="1020" xr:uid="{F7FF2DE5-0EAB-4753-B3A6-CAAACC15CBD9}"/>
    <cellStyle name="Обычный 3 2 6" xfId="309" xr:uid="{E95C27EF-E7E2-46EC-BA82-CD2B15A5A1FE}"/>
    <cellStyle name="Обычный 3 2 7" xfId="362" xr:uid="{B1500A61-DB7A-4F83-9FF7-874E0514C417}"/>
    <cellStyle name="Обычный 3 2 7 2" xfId="1204" xr:uid="{B1728609-2E97-42B6-A5E8-7F0FDAB22C61}"/>
    <cellStyle name="Обычный 3 2 8" xfId="688" xr:uid="{5572B3AE-865C-4725-8238-7BC6703E716F}"/>
    <cellStyle name="Обычный 3 2 9" xfId="883" xr:uid="{87FD6037-0E84-41E3-AAD3-4DDE3336F2E4}"/>
    <cellStyle name="Обычный 3 3" xfId="314" xr:uid="{3504958D-A505-4BCB-A6A4-9CF291885909}"/>
    <cellStyle name="Обычный 3 3 2" xfId="639" xr:uid="{EB3A6C83-8193-42DC-A9CB-86A23C188263}"/>
    <cellStyle name="Обычный 3 3 2 2" xfId="1479" xr:uid="{30833220-DD06-41E4-B765-653A3C4F15E2}"/>
    <cellStyle name="Обычный 3 3 3" xfId="1161" xr:uid="{F706E394-61D2-47F0-BE59-C511D66E2AB3}"/>
    <cellStyle name="Обычный 3 4" xfId="289" xr:uid="{2AEDEC57-1178-4469-9074-834E7C066166}"/>
    <cellStyle name="Обычный 3 8" xfId="305" xr:uid="{B159A42B-C44D-42F2-9537-05955ED54D65}"/>
    <cellStyle name="Обычный 4" xfId="6" xr:uid="{ADB1E82E-A533-40F4-A1EE-9DD230F30ACE}"/>
    <cellStyle name="Обычный 4 2" xfId="17" xr:uid="{F487294F-7036-4EFD-97F8-A61322077DF4}"/>
    <cellStyle name="Обычный 4 2 2" xfId="36" xr:uid="{65FAF21B-6CB0-41E3-BAB3-0981FFF282D6}"/>
    <cellStyle name="Обычный 4 2 2 2" xfId="69" xr:uid="{373835BA-DDFB-429F-8168-C2F751D56AA8}"/>
    <cellStyle name="Обычный 4 2 2 2 2" xfId="136" xr:uid="{9951A3D1-F8DE-421B-A988-4D828D829111}"/>
    <cellStyle name="Обычный 4 2 2 2 2 2" xfId="274" xr:uid="{978CB5D7-3A43-457B-89D5-8654992021B9}"/>
    <cellStyle name="Обычный 4 2 2 2 2 2 2" xfId="613" xr:uid="{B0EECF7B-EF3B-4CC9-93B1-E3216B0B2208}"/>
    <cellStyle name="Обычный 4 2 2 2 2 2 2 2" xfId="1453" xr:uid="{C65815CF-1A06-4B2D-8AA4-A6549E26CD43}"/>
    <cellStyle name="Обычный 4 2 2 2 2 2 3" xfId="1135" xr:uid="{23F0452E-D62A-4474-BFC3-8EF54AAB1EA1}"/>
    <cellStyle name="Обычный 4 2 2 2 2 3" xfId="477" xr:uid="{2A749631-103C-4DB8-9973-4ADB3285F649}"/>
    <cellStyle name="Обычный 4 2 2 2 2 3 2" xfId="1319" xr:uid="{D543B3F3-16EC-406A-B7B5-AA74BEEAD3C5}"/>
    <cellStyle name="Обычный 4 2 2 2 2 4" xfId="859" xr:uid="{4CF19C3E-A737-4BF8-80C2-B889B8016653}"/>
    <cellStyle name="Обычный 4 2 2 2 2 5" xfId="998" xr:uid="{56DBAD77-951E-40B1-8239-781CD192068F}"/>
    <cellStyle name="Обычный 4 2 2 2 3" xfId="208" xr:uid="{CE57E038-233E-438A-AC08-BD85A2BDD0F5}"/>
    <cellStyle name="Обычный 4 2 2 2 3 2" xfId="547" xr:uid="{E3FFDCDD-6766-4932-9640-0119F7F3425D}"/>
    <cellStyle name="Обычный 4 2 2 2 3 2 2" xfId="1387" xr:uid="{C3AE9785-8915-434E-B12A-8848616210B2}"/>
    <cellStyle name="Обычный 4 2 2 2 3 3" xfId="793" xr:uid="{E3F58DC1-DD9D-48E5-8C4F-6C2443C9A894}"/>
    <cellStyle name="Обычный 4 2 2 2 3 4" xfId="1069" xr:uid="{1397A216-3810-41CD-BA57-BBD51D67A375}"/>
    <cellStyle name="Обычный 4 2 2 2 4" xfId="411" xr:uid="{E9384773-4C16-4457-8AB7-7D20F6A872B0}"/>
    <cellStyle name="Обычный 4 2 2 2 4 2" xfId="1253" xr:uid="{4A93AA33-8B90-42CB-A7E8-06F7D6EEC6EC}"/>
    <cellStyle name="Обычный 4 2 2 2 5" xfId="737" xr:uid="{8B0E1055-41F1-483B-A1C5-5AF7C4DE1C06}"/>
    <cellStyle name="Обычный 4 2 2 2 6" xfId="932" xr:uid="{00AD6F48-4FA6-4AAF-9A35-CC8E811D7317}"/>
    <cellStyle name="Обычный 4 2 2 3" xfId="104" xr:uid="{2881406A-9470-49E8-8496-B9128E2FA888}"/>
    <cellStyle name="Обычный 4 2 2 3 2" xfId="242" xr:uid="{A980A1BC-D673-404C-9C03-FEB097024EB9}"/>
    <cellStyle name="Обычный 4 2 2 3 2 2" xfId="581" xr:uid="{1A68432B-240B-486D-9748-194E57888498}"/>
    <cellStyle name="Обычный 4 2 2 3 2 2 2" xfId="1421" xr:uid="{7A032E86-30BF-490F-94A9-F9EE33AF1AFD}"/>
    <cellStyle name="Обычный 4 2 2 3 2 3" xfId="1103" xr:uid="{5A67C21D-B4CA-4F07-9AC9-45E42564EEAE}"/>
    <cellStyle name="Обычный 4 2 2 3 3" xfId="445" xr:uid="{A6A8A2A5-A02A-4293-9F2C-03240244DD7E}"/>
    <cellStyle name="Обычный 4 2 2 3 3 2" xfId="1287" xr:uid="{94076F33-2AFB-4067-8616-79A42E813B29}"/>
    <cellStyle name="Обычный 4 2 2 3 4" xfId="827" xr:uid="{8A4F436E-5C14-4641-9D6E-B2D637F13919}"/>
    <cellStyle name="Обычный 4 2 2 3 5" xfId="966" xr:uid="{0C1B0D1C-C2D1-4BCE-A6B8-FFFD7976FA9F}"/>
    <cellStyle name="Обычный 4 2 2 4" xfId="176" xr:uid="{F2D36CED-427D-4AED-97E9-7A0B4EF50C63}"/>
    <cellStyle name="Обычный 4 2 2 4 2" xfId="515" xr:uid="{12122AF7-1ADB-4111-91A6-7595EF6632E1}"/>
    <cellStyle name="Обычный 4 2 2 4 2 2" xfId="1355" xr:uid="{50718761-71C9-4DDC-9DBD-B081D41CAA22}"/>
    <cellStyle name="Обычный 4 2 2 4 3" xfId="765" xr:uid="{7F31EFA0-6DC2-4175-A3E5-71C168D1975E}"/>
    <cellStyle name="Обычный 4 2 2 4 4" xfId="1037" xr:uid="{B04417FF-A54D-4230-A75E-4F875913A3A7}"/>
    <cellStyle name="Обычный 4 2 2 5" xfId="379" xr:uid="{0F5D6CA4-A658-4893-8DAA-08CBA4FD9A5A}"/>
    <cellStyle name="Обычный 4 2 2 5 2" xfId="1221" xr:uid="{DCA92172-1735-43C9-A0D3-39376D6328A3}"/>
    <cellStyle name="Обычный 4 2 2 6" xfId="705" xr:uid="{6CADD4E9-F7C6-4205-BD46-D6A3D22CB97F}"/>
    <cellStyle name="Обычный 4 2 2 7" xfId="900" xr:uid="{7E87A2CC-C49C-4B34-B4CE-F113EC8F5701}"/>
    <cellStyle name="Обычный 4 2 3" xfId="52" xr:uid="{F00ECB70-E9BF-4462-997E-1560AEA3B945}"/>
    <cellStyle name="Обычный 4 2 3 2" xfId="120" xr:uid="{C7493BE4-38FF-48D7-BF2E-E0A70AEC92ED}"/>
    <cellStyle name="Обычный 4 2 3 2 2" xfId="258" xr:uid="{41899687-155B-4697-AD59-CBBCAF303319}"/>
    <cellStyle name="Обычный 4 2 3 2 2 2" xfId="597" xr:uid="{F4BEACC3-EA18-4E1B-9E93-06017BEDAD14}"/>
    <cellStyle name="Обычный 4 2 3 2 2 2 2" xfId="1437" xr:uid="{7C238B13-41D0-4678-8A1D-849A9962AF27}"/>
    <cellStyle name="Обычный 4 2 3 2 2 3" xfId="1119" xr:uid="{C0EC8252-6243-4B95-BFD2-0C75862A1F2B}"/>
    <cellStyle name="Обычный 4 2 3 2 3" xfId="461" xr:uid="{C290CA62-3C45-4D3C-97DE-36D818CE52BA}"/>
    <cellStyle name="Обычный 4 2 3 2 3 2" xfId="1303" xr:uid="{9A38A6FC-34C8-44BD-9A5D-9E7C5FD41DFA}"/>
    <cellStyle name="Обычный 4 2 3 2 4" xfId="843" xr:uid="{EEDE40C4-82F4-4880-BE5C-FDAC152A5BFB}"/>
    <cellStyle name="Обычный 4 2 3 2 5" xfId="982" xr:uid="{6F7AF675-FA80-4807-865B-BF70DC6EE014}"/>
    <cellStyle name="Обычный 4 2 3 3" xfId="192" xr:uid="{3061D6A1-FFB5-414D-B1A7-476CF0940430}"/>
    <cellStyle name="Обычный 4 2 3 3 2" xfId="531" xr:uid="{56C68B1F-84A8-41A4-BD4D-8983D6B6177A}"/>
    <cellStyle name="Обычный 4 2 3 3 2 2" xfId="1371" xr:uid="{F24974FA-B82A-4593-BB2A-90A43B91C597}"/>
    <cellStyle name="Обычный 4 2 3 3 3" xfId="779" xr:uid="{00DB6147-1C65-4914-A15F-6DF86DF8DE38}"/>
    <cellStyle name="Обычный 4 2 3 3 4" xfId="1053" xr:uid="{B330F5FF-DFA5-4CB2-B201-0D5FC8FBFD19}"/>
    <cellStyle name="Обычный 4 2 3 4" xfId="395" xr:uid="{B821DF44-D1D4-4F4B-B63C-51D9F8ABE7BE}"/>
    <cellStyle name="Обычный 4 2 3 4 2" xfId="1237" xr:uid="{7B76DFCD-B707-474D-A9C9-1C8B37475DA3}"/>
    <cellStyle name="Обычный 4 2 3 5" xfId="721" xr:uid="{10FF1B43-1FB4-46AB-87F5-12E797E49B6E}"/>
    <cellStyle name="Обычный 4 2 3 6" xfId="916" xr:uid="{17EFFA31-9309-422A-A4CC-F046DE848193}"/>
    <cellStyle name="Обычный 4 2 4" xfId="88" xr:uid="{3A98BEB7-64CF-4E60-8F30-4C030F3EB886}"/>
    <cellStyle name="Обычный 4 2 4 2" xfId="226" xr:uid="{AE1C8574-01A2-4502-99E8-3976ADCF825A}"/>
    <cellStyle name="Обычный 4 2 4 2 2" xfId="565" xr:uid="{C010EAA1-DB9E-4B2D-AF4B-78810C6F0CE3}"/>
    <cellStyle name="Обычный 4 2 4 2 2 2" xfId="1405" xr:uid="{670D8E31-7639-4693-B191-A5AF51C8358D}"/>
    <cellStyle name="Обычный 4 2 4 2 3" xfId="1087" xr:uid="{8E6F236C-26C9-4428-8857-9BACE83C5B1E}"/>
    <cellStyle name="Обычный 4 2 4 3" xfId="429" xr:uid="{5727F012-E151-4FDD-8CAD-8F4441BBA29A}"/>
    <cellStyle name="Обычный 4 2 4 3 2" xfId="1271" xr:uid="{37BB55E5-FA10-4258-8C5A-0488179486CD}"/>
    <cellStyle name="Обычный 4 2 4 4" xfId="811" xr:uid="{96871E28-7FDA-4C4D-8326-0FBFA7DC7BC5}"/>
    <cellStyle name="Обычный 4 2 4 5" xfId="950" xr:uid="{9A6DBC6F-43C1-4E32-B7D3-958CD665F940}"/>
    <cellStyle name="Обычный 4 2 5" xfId="160" xr:uid="{B3176CB4-3F6F-4398-A941-EF9B1341D2BF}"/>
    <cellStyle name="Обычный 4 2 5 2" xfId="499" xr:uid="{FA063443-4B3C-48D2-9AC1-21D6608A0C0E}"/>
    <cellStyle name="Обычный 4 2 5 2 2" xfId="1339" xr:uid="{699A360D-3319-4B5F-A8B6-4E8470019CC5}"/>
    <cellStyle name="Обычный 4 2 5 3" xfId="751" xr:uid="{F42C900C-9DCB-4C2B-891E-B78C7D0CA505}"/>
    <cellStyle name="Обычный 4 2 5 4" xfId="1021" xr:uid="{7CB3D918-993C-43D0-BD88-08BE415C7481}"/>
    <cellStyle name="Обычный 4 2 6" xfId="363" xr:uid="{703BED39-109B-435F-8A10-13EF45C1AD43}"/>
    <cellStyle name="Обычный 4 2 6 2" xfId="1205" xr:uid="{3D7F5A11-4B20-4AE4-8553-6608B87BC67C}"/>
    <cellStyle name="Обычный 4 2 7" xfId="689" xr:uid="{84C20C59-DB21-4907-B09F-409AEFF2ABD5}"/>
    <cellStyle name="Обычный 4 2 8" xfId="884" xr:uid="{80F919EB-0F57-4288-A599-9E8B817123AA}"/>
    <cellStyle name="Обычный 5" xfId="10" xr:uid="{9921143E-FACA-4755-A250-2ABF5B2DFCE8}"/>
    <cellStyle name="Обычный 5 2" xfId="18" xr:uid="{382A0746-F7C6-49AF-BB1E-795D509D8159}"/>
    <cellStyle name="Обычный 5 2 2" xfId="37" xr:uid="{3A04EAC5-E737-4D31-A872-1CD9B4DCAC91}"/>
    <cellStyle name="Обычный 5 2 2 2" xfId="70" xr:uid="{9F15FC34-37F4-422B-92AC-7C659B7C5CEE}"/>
    <cellStyle name="Обычный 5 2 2 2 2" xfId="137" xr:uid="{76B792EF-9926-4BA3-832F-566174F17121}"/>
    <cellStyle name="Обычный 5 2 2 2 2 2" xfId="275" xr:uid="{3F2E3D34-8B93-4849-8CA3-9A50845D1165}"/>
    <cellStyle name="Обычный 5 2 2 2 2 2 2" xfId="614" xr:uid="{329BCEFE-42BA-4A7B-A291-F25F071FAA7D}"/>
    <cellStyle name="Обычный 5 2 2 2 2 2 2 2" xfId="1454" xr:uid="{69904AF4-CDD0-426D-99D6-67A8204775F1}"/>
    <cellStyle name="Обычный 5 2 2 2 2 2 3" xfId="1136" xr:uid="{64EA8D8C-28DA-408E-9B87-CAEFA20F1EC2}"/>
    <cellStyle name="Обычный 5 2 2 2 2 3" xfId="478" xr:uid="{4CB42B76-1D26-46A7-96D9-C7FA0E063849}"/>
    <cellStyle name="Обычный 5 2 2 2 2 3 2" xfId="1320" xr:uid="{CBC69AD4-9851-4D52-9401-BBA988F1867B}"/>
    <cellStyle name="Обычный 5 2 2 2 2 4" xfId="860" xr:uid="{533965A4-39E9-4D03-B5EE-203D775C53C1}"/>
    <cellStyle name="Обычный 5 2 2 2 2 5" xfId="999" xr:uid="{F73F0CD3-DF68-47AC-9E09-E0C0CD765055}"/>
    <cellStyle name="Обычный 5 2 2 2 3" xfId="209" xr:uid="{617A122F-2BA1-4751-B7D0-B0B5C99B4910}"/>
    <cellStyle name="Обычный 5 2 2 2 3 2" xfId="548" xr:uid="{097EF945-9D89-4865-9525-AABBB19384C0}"/>
    <cellStyle name="Обычный 5 2 2 2 3 2 2" xfId="1388" xr:uid="{B5A0BC20-946E-4765-85A3-C2D7A6BC8C58}"/>
    <cellStyle name="Обычный 5 2 2 2 3 3" xfId="794" xr:uid="{99423288-0023-4A5E-923E-DDE5D4317997}"/>
    <cellStyle name="Обычный 5 2 2 2 3 4" xfId="1070" xr:uid="{2F260BD4-0892-4FCB-8922-691F73D3A7A3}"/>
    <cellStyle name="Обычный 5 2 2 2 4" xfId="412" xr:uid="{0F59A6C3-1C7A-46B1-812D-B19189A3D595}"/>
    <cellStyle name="Обычный 5 2 2 2 4 2" xfId="1254" xr:uid="{F2D7DFD1-BB88-4AA7-931D-2A260C63C27C}"/>
    <cellStyle name="Обычный 5 2 2 2 5" xfId="738" xr:uid="{AFBBFB15-F69A-41E7-B380-96663FC4E023}"/>
    <cellStyle name="Обычный 5 2 2 2 6" xfId="933" xr:uid="{3ACC1831-BBFA-4E8B-8918-A5BF73F5009A}"/>
    <cellStyle name="Обычный 5 2 2 3" xfId="105" xr:uid="{B3B880D6-A38E-4707-99E5-78F65331B002}"/>
    <cellStyle name="Обычный 5 2 2 3 2" xfId="243" xr:uid="{01C81D11-A57B-4097-ACC8-5D85103E2BDD}"/>
    <cellStyle name="Обычный 5 2 2 3 2 2" xfId="582" xr:uid="{0F73C6F0-94E8-4017-A684-091012328E11}"/>
    <cellStyle name="Обычный 5 2 2 3 2 2 2" xfId="1422" xr:uid="{E73FE7A3-BB67-4F44-B368-0270F3EA3E7E}"/>
    <cellStyle name="Обычный 5 2 2 3 2 3" xfId="1104" xr:uid="{2D7CD91C-109C-422E-8F07-02DCAAA1C0F6}"/>
    <cellStyle name="Обычный 5 2 2 3 3" xfId="446" xr:uid="{43CB1EAE-E58F-4ACE-B0EC-C75361F2D62E}"/>
    <cellStyle name="Обычный 5 2 2 3 3 2" xfId="1288" xr:uid="{92AB5BCB-A4C9-4710-AA2F-865705E8941B}"/>
    <cellStyle name="Обычный 5 2 2 3 4" xfId="828" xr:uid="{DA143D57-4376-474E-A9E4-8E9AF8B58479}"/>
    <cellStyle name="Обычный 5 2 2 3 5" xfId="967" xr:uid="{D84B690A-AE61-460F-9D00-7475B5F51048}"/>
    <cellStyle name="Обычный 5 2 2 4" xfId="177" xr:uid="{DCF0CA34-A2FA-455E-9CEF-E0417C4F69D7}"/>
    <cellStyle name="Обычный 5 2 2 4 2" xfId="516" xr:uid="{0BA0D6FD-2CA2-4E4B-8C6F-A1D7B0A12CB3}"/>
    <cellStyle name="Обычный 5 2 2 4 2 2" xfId="1356" xr:uid="{58EECCB1-BC96-4FC0-A1A3-D42EC64C9792}"/>
    <cellStyle name="Обычный 5 2 2 4 3" xfId="766" xr:uid="{C1859236-64BC-4B2A-9F8E-8956923048C5}"/>
    <cellStyle name="Обычный 5 2 2 4 4" xfId="1038" xr:uid="{D7D55F80-4ADB-4268-9147-A15E0DBBD50B}"/>
    <cellStyle name="Обычный 5 2 2 5" xfId="380" xr:uid="{7B6A61A4-1212-45CA-82FD-F7344F860BB4}"/>
    <cellStyle name="Обычный 5 2 2 5 2" xfId="1222" xr:uid="{826BB210-A303-4187-8BE0-ED525F0C5272}"/>
    <cellStyle name="Обычный 5 2 2 6" xfId="706" xr:uid="{4FF4E9B2-F82E-4635-8ADF-B6126BE4899D}"/>
    <cellStyle name="Обычный 5 2 2 7" xfId="901" xr:uid="{5E6E2BA3-1C5F-48F7-BCAC-289E67B22ADC}"/>
    <cellStyle name="Обычный 5 2 3" xfId="53" xr:uid="{0026B734-9A09-4108-AEFB-7C943CFA124C}"/>
    <cellStyle name="Обычный 5 2 3 2" xfId="121" xr:uid="{734AA107-6D9C-466C-9671-42EB079BEFF8}"/>
    <cellStyle name="Обычный 5 2 3 2 2" xfId="259" xr:uid="{A200F116-4C70-49CA-AF59-4E4149126237}"/>
    <cellStyle name="Обычный 5 2 3 2 2 2" xfId="598" xr:uid="{A6D91012-12F8-4772-A20F-AC59D58632FA}"/>
    <cellStyle name="Обычный 5 2 3 2 2 2 2" xfId="1438" xr:uid="{49E156DD-3172-4029-BF18-2A3D32D88724}"/>
    <cellStyle name="Обычный 5 2 3 2 2 3" xfId="1120" xr:uid="{EFB4065D-3F46-4F76-A11E-ECE9441D9256}"/>
    <cellStyle name="Обычный 5 2 3 2 3" xfId="462" xr:uid="{54E1F7C0-E00C-4E06-A3D9-5D849D3CC633}"/>
    <cellStyle name="Обычный 5 2 3 2 3 2" xfId="1304" xr:uid="{26B6940D-351C-484B-8D74-4F570D650849}"/>
    <cellStyle name="Обычный 5 2 3 2 4" xfId="844" xr:uid="{9341BC4C-0B95-438A-8337-E70FBAC0DCBC}"/>
    <cellStyle name="Обычный 5 2 3 2 5" xfId="983" xr:uid="{8E7B1E7D-A9EF-417B-92F1-62237E192978}"/>
    <cellStyle name="Обычный 5 2 3 3" xfId="193" xr:uid="{DFDBBF6D-F2C7-48BB-A792-17E96413CA11}"/>
    <cellStyle name="Обычный 5 2 3 3 2" xfId="532" xr:uid="{394DC552-117E-4D13-9159-24A4AE0398F8}"/>
    <cellStyle name="Обычный 5 2 3 3 2 2" xfId="1372" xr:uid="{B68BD4BD-5595-4B3C-B245-DD8B06FAC78F}"/>
    <cellStyle name="Обычный 5 2 3 3 3" xfId="780" xr:uid="{FFB6C978-A7B9-4054-A23E-414A35D7ADC4}"/>
    <cellStyle name="Обычный 5 2 3 3 4" xfId="1054" xr:uid="{A388B312-4700-4A31-AFDB-69EF2FE2955E}"/>
    <cellStyle name="Обычный 5 2 3 4" xfId="396" xr:uid="{69EA79D9-E729-4208-B74F-AC3DF8789D17}"/>
    <cellStyle name="Обычный 5 2 3 4 2" xfId="1238" xr:uid="{93D6FBA3-F22B-4AFD-A2BF-0FB4037DB388}"/>
    <cellStyle name="Обычный 5 2 3 5" xfId="722" xr:uid="{9EC264F5-C8D4-4A38-91C0-B7CE40080F91}"/>
    <cellStyle name="Обычный 5 2 3 6" xfId="917" xr:uid="{688BE399-D08A-4C4C-A113-7C773F29E784}"/>
    <cellStyle name="Обычный 5 2 4" xfId="89" xr:uid="{FA8AC70E-8F7F-4242-BBD1-48359C4A9A2F}"/>
    <cellStyle name="Обычный 5 2 4 2" xfId="227" xr:uid="{EB4AF767-EA40-4805-8C3E-F3EF6E6056AB}"/>
    <cellStyle name="Обычный 5 2 4 2 2" xfId="566" xr:uid="{A6FA1B56-312E-4AAC-ACE1-9458B4D6FAE3}"/>
    <cellStyle name="Обычный 5 2 4 2 2 2" xfId="1406" xr:uid="{333FA40D-559D-435C-9D67-5D9B2315D272}"/>
    <cellStyle name="Обычный 5 2 4 2 3" xfId="1088" xr:uid="{E015A371-7A45-4680-8694-184B520C6DF8}"/>
    <cellStyle name="Обычный 5 2 4 3" xfId="430" xr:uid="{0963121C-9CE2-4D53-A01F-ADFEA59D67A2}"/>
    <cellStyle name="Обычный 5 2 4 3 2" xfId="1272" xr:uid="{A2CBDE54-81C0-4FF3-8FE5-4005151E4B1B}"/>
    <cellStyle name="Обычный 5 2 4 4" xfId="812" xr:uid="{49C6C5B1-0DD0-4EE0-85D2-035F02DA7AB1}"/>
    <cellStyle name="Обычный 5 2 4 5" xfId="951" xr:uid="{BF21FE62-EFE3-4718-BF47-6DD92449691C}"/>
    <cellStyle name="Обычный 5 2 5" xfId="161" xr:uid="{5B90AA2F-D3F3-4C8B-B063-3840713C9E83}"/>
    <cellStyle name="Обычный 5 2 5 2" xfId="500" xr:uid="{E1A62D2D-F745-49C0-B361-84C6681C313A}"/>
    <cellStyle name="Обычный 5 2 5 2 2" xfId="1340" xr:uid="{1068E7AB-A7FC-462F-BC35-2247F9445734}"/>
    <cellStyle name="Обычный 5 2 5 3" xfId="752" xr:uid="{BC275921-55D5-4BA9-8F1E-3CDDEF826CDD}"/>
    <cellStyle name="Обычный 5 2 5 4" xfId="1022" xr:uid="{F3473EA0-D271-406E-BDBD-612259C46535}"/>
    <cellStyle name="Обычный 5 2 6" xfId="326" xr:uid="{4EB5AD26-8B15-41BF-803E-17300AAFE368}"/>
    <cellStyle name="Обычный 5 2 6 2" xfId="648" xr:uid="{809AA6C8-B106-4E3C-B430-92C9E3CC4E13}"/>
    <cellStyle name="Обычный 5 2 6 2 2" xfId="1488" xr:uid="{1C3BDBB8-1D1C-40DE-95DC-BA8B9896F16D}"/>
    <cellStyle name="Обычный 5 2 6 3" xfId="1170" xr:uid="{DD73BD96-A230-4776-B9EA-C9D324DA37DE}"/>
    <cellStyle name="Обычный 5 2 7" xfId="364" xr:uid="{AC357F09-1F8D-4F53-9EE1-A9C1402E1956}"/>
    <cellStyle name="Обычный 5 2 7 2" xfId="1206" xr:uid="{7D498429-E5B9-41C5-8D37-539CAF78D286}"/>
    <cellStyle name="Обычный 5 2 8" xfId="690" xr:uid="{D802886D-5358-4548-B1E6-38FC85781674}"/>
    <cellStyle name="Обычный 5 2 9" xfId="885" xr:uid="{DB65E516-9A59-4CC3-8B94-20B415861F25}"/>
    <cellStyle name="Обычный 5 3" xfId="312" xr:uid="{CF95EF72-557F-4158-97C0-B6996448ACCA}"/>
    <cellStyle name="Обычный 5 3 2" xfId="637" xr:uid="{35B737EF-CE70-4153-B7F7-8255C1ACBB57}"/>
    <cellStyle name="Обычный 5 3 2 2" xfId="1477" xr:uid="{D658E850-A07A-4881-BB75-CCCA40A63BB6}"/>
    <cellStyle name="Обычный 5 3 3" xfId="1159" xr:uid="{F669153E-DD34-49CE-82F2-ED3A22422C8C}"/>
    <cellStyle name="Обычный 6" xfId="9" xr:uid="{CA133EA8-2E17-4F3E-AFC8-2F5B1D457ED9}"/>
    <cellStyle name="Обычный 6 2" xfId="19" xr:uid="{96B8088D-EC67-45AE-B61B-15D8122836AB}"/>
    <cellStyle name="Обычный 6 2 2" xfId="38" xr:uid="{606CC8CE-51EB-4283-8444-9120357DCB6D}"/>
    <cellStyle name="Обычный 6 2 2 2" xfId="71" xr:uid="{59D4D08B-4A20-430C-BADE-89FB4E39D916}"/>
    <cellStyle name="Обычный 6 2 2 2 2" xfId="138" xr:uid="{867D7D62-7F15-434E-A17D-12128CB64524}"/>
    <cellStyle name="Обычный 6 2 2 2 2 2" xfId="276" xr:uid="{C2CE1FBF-ECF3-494E-95BC-911C55A8370B}"/>
    <cellStyle name="Обычный 6 2 2 2 2 2 2" xfId="615" xr:uid="{73F716D4-87FD-49DD-ABFB-C5C38ABFEAC5}"/>
    <cellStyle name="Обычный 6 2 2 2 2 2 2 2" xfId="1455" xr:uid="{FD26F37B-8924-490E-857B-DAFBC68B6C42}"/>
    <cellStyle name="Обычный 6 2 2 2 2 2 3" xfId="1137" xr:uid="{CA08EE02-8681-46FF-AB74-0A14D53CCE9C}"/>
    <cellStyle name="Обычный 6 2 2 2 2 3" xfId="479" xr:uid="{E0FF9622-D3CA-401A-B7E2-9AC6438E7640}"/>
    <cellStyle name="Обычный 6 2 2 2 2 3 2" xfId="1321" xr:uid="{A6C770DF-AFFE-42B0-88DD-BB0905E3E292}"/>
    <cellStyle name="Обычный 6 2 2 2 2 4" xfId="861" xr:uid="{64859796-3E46-464C-877B-6ED2F556D142}"/>
    <cellStyle name="Обычный 6 2 2 2 2 5" xfId="1000" xr:uid="{BAAEF4E9-5344-458E-95C1-76449598E8B8}"/>
    <cellStyle name="Обычный 6 2 2 2 3" xfId="210" xr:uid="{3EDA87C4-571E-4808-9CD9-250668F72EFA}"/>
    <cellStyle name="Обычный 6 2 2 2 3 2" xfId="549" xr:uid="{60949505-8C54-431C-89C2-D855AC5294A0}"/>
    <cellStyle name="Обычный 6 2 2 2 3 2 2" xfId="1389" xr:uid="{3B395BAE-A887-42C1-9D02-4C9706A4B774}"/>
    <cellStyle name="Обычный 6 2 2 2 3 3" xfId="795" xr:uid="{FC3868CD-F338-4C12-919E-5A948A114CF4}"/>
    <cellStyle name="Обычный 6 2 2 2 3 4" xfId="1071" xr:uid="{F1AFE1BE-D150-4A6D-9270-D51E87D2ED68}"/>
    <cellStyle name="Обычный 6 2 2 2 4" xfId="413" xr:uid="{28B6BEB2-7C84-4E86-B49F-48255F3C6651}"/>
    <cellStyle name="Обычный 6 2 2 2 4 2" xfId="1255" xr:uid="{7DE83AC2-43E1-4B5C-BB4A-1DBD662746FA}"/>
    <cellStyle name="Обычный 6 2 2 2 5" xfId="739" xr:uid="{03E86249-83B3-4E21-9B80-A65521D3D22B}"/>
    <cellStyle name="Обычный 6 2 2 2 6" xfId="934" xr:uid="{DCE46A62-9399-465D-9E57-40EDA5CDA001}"/>
    <cellStyle name="Обычный 6 2 2 3" xfId="106" xr:uid="{51B97A54-DCB2-414A-B630-28F09DB1ACE0}"/>
    <cellStyle name="Обычный 6 2 2 3 2" xfId="244" xr:uid="{56BA7F59-91F9-4508-A04A-CC9196275884}"/>
    <cellStyle name="Обычный 6 2 2 3 2 2" xfId="583" xr:uid="{F7DCF6A2-DACA-487B-9FCF-BDFC3AC4D2B5}"/>
    <cellStyle name="Обычный 6 2 2 3 2 2 2" xfId="1423" xr:uid="{6CE715DA-C852-40A4-8566-4F2A8FE938B9}"/>
    <cellStyle name="Обычный 6 2 2 3 2 3" xfId="1105" xr:uid="{37599BF9-3163-441E-99FD-8DD1640BEBA6}"/>
    <cellStyle name="Обычный 6 2 2 3 3" xfId="447" xr:uid="{6E27CF3C-BDED-442F-A14C-AEA28BBFA5AB}"/>
    <cellStyle name="Обычный 6 2 2 3 3 2" xfId="1289" xr:uid="{635C5D2E-F169-496A-93CC-D2D33E5E2F11}"/>
    <cellStyle name="Обычный 6 2 2 3 4" xfId="829" xr:uid="{3FD403A6-D953-4B0D-A875-FFF057071A79}"/>
    <cellStyle name="Обычный 6 2 2 3 5" xfId="968" xr:uid="{DE98FF2C-B579-45D4-84B3-38C9EF8C5ED0}"/>
    <cellStyle name="Обычный 6 2 2 4" xfId="178" xr:uid="{B7BD93BE-EC91-4072-B860-92DA2AF44461}"/>
    <cellStyle name="Обычный 6 2 2 4 2" xfId="517" xr:uid="{9A28FD47-59CB-41C5-925B-2B3C21AB5EE5}"/>
    <cellStyle name="Обычный 6 2 2 4 2 2" xfId="1357" xr:uid="{3E40643B-874C-46F0-8458-6522FB214209}"/>
    <cellStyle name="Обычный 6 2 2 4 3" xfId="767" xr:uid="{85C864EC-537A-4CA5-90A8-F4990D4D3E3F}"/>
    <cellStyle name="Обычный 6 2 2 4 4" xfId="1039" xr:uid="{2352DEC4-2E7C-4304-9E98-0531742E2FCC}"/>
    <cellStyle name="Обычный 6 2 2 5" xfId="381" xr:uid="{8E2DAF67-FA2D-4941-948F-84ABF629BEBB}"/>
    <cellStyle name="Обычный 6 2 2 5 2" xfId="1223" xr:uid="{48801D01-6858-40A3-AC63-C0E7D4406213}"/>
    <cellStyle name="Обычный 6 2 2 6" xfId="707" xr:uid="{5958A0DF-4BBD-46DC-AFFD-8E86CB5187BA}"/>
    <cellStyle name="Обычный 6 2 2 7" xfId="902" xr:uid="{B8A411F0-A615-400C-ACC4-945076D8760F}"/>
    <cellStyle name="Обычный 6 2 3" xfId="54" xr:uid="{3BDDFCE2-BA9D-48C2-8CF5-5801DFB41B0D}"/>
    <cellStyle name="Обычный 6 2 3 2" xfId="122" xr:uid="{86B99D64-5048-4BF0-ACF3-2E88CAA62579}"/>
    <cellStyle name="Обычный 6 2 3 2 2" xfId="260" xr:uid="{7E5701D2-0F5E-4AEF-9DAB-4535A61EBB42}"/>
    <cellStyle name="Обычный 6 2 3 2 2 2" xfId="599" xr:uid="{2A5B06B3-FA14-4C12-9997-5BAF05B2BD0E}"/>
    <cellStyle name="Обычный 6 2 3 2 2 2 2" xfId="1439" xr:uid="{70466CB9-AD10-4D8A-8614-05CAFE2378A8}"/>
    <cellStyle name="Обычный 6 2 3 2 2 3" xfId="1121" xr:uid="{6068C249-8B36-4050-ADF7-3157BA4349B4}"/>
    <cellStyle name="Обычный 6 2 3 2 3" xfId="463" xr:uid="{72717061-0F9A-4538-B3E8-A443DA943FCD}"/>
    <cellStyle name="Обычный 6 2 3 2 3 2" xfId="1305" xr:uid="{7EB59921-D27E-4EC1-B9A5-BB460E46B8AC}"/>
    <cellStyle name="Обычный 6 2 3 2 4" xfId="845" xr:uid="{A5FD90C3-2D1B-4986-AAB9-52FCD184F184}"/>
    <cellStyle name="Обычный 6 2 3 2 5" xfId="984" xr:uid="{59C7EE7D-CC1B-468B-87F9-2A0FE9575D87}"/>
    <cellStyle name="Обычный 6 2 3 3" xfId="194" xr:uid="{61ABB37F-A359-4FC9-BF0B-4FD8FB6192D1}"/>
    <cellStyle name="Обычный 6 2 3 3 2" xfId="533" xr:uid="{E7710844-2FF6-408A-8BA1-83D213FD11E4}"/>
    <cellStyle name="Обычный 6 2 3 3 2 2" xfId="1373" xr:uid="{2709D257-FD21-4025-9141-F74CAE4D5066}"/>
    <cellStyle name="Обычный 6 2 3 3 3" xfId="781" xr:uid="{00487023-5431-422F-AC3E-AEC948CCE4A3}"/>
    <cellStyle name="Обычный 6 2 3 3 4" xfId="1055" xr:uid="{2763E1DF-0089-429C-8F48-2FE267E95B2A}"/>
    <cellStyle name="Обычный 6 2 3 4" xfId="397" xr:uid="{AE3FDB23-B8A2-4892-94AB-9D67EBB78F62}"/>
    <cellStyle name="Обычный 6 2 3 4 2" xfId="1239" xr:uid="{437BEF5D-F008-4A8D-B43E-CDC8799BF31F}"/>
    <cellStyle name="Обычный 6 2 3 5" xfId="723" xr:uid="{F64A5B98-518F-4B6C-83E7-3ACEC442AAC3}"/>
    <cellStyle name="Обычный 6 2 3 6" xfId="918" xr:uid="{AAF08041-A436-4379-8D38-2F29A1ED7153}"/>
    <cellStyle name="Обычный 6 2 4" xfId="90" xr:uid="{391487C8-4CC9-4F2A-B37A-18AD1FBF2E38}"/>
    <cellStyle name="Обычный 6 2 4 2" xfId="228" xr:uid="{51BAF16C-F66E-4BA7-9E92-5A5F63938BE0}"/>
    <cellStyle name="Обычный 6 2 4 2 2" xfId="567" xr:uid="{A306E395-D818-44BE-90EF-E52B8BC4A966}"/>
    <cellStyle name="Обычный 6 2 4 2 2 2" xfId="1407" xr:uid="{6490B571-649D-459B-BCE5-9614A665B6E7}"/>
    <cellStyle name="Обычный 6 2 4 2 3" xfId="1089" xr:uid="{8AF656FC-4265-4C7F-A04D-041E62F33D12}"/>
    <cellStyle name="Обычный 6 2 4 3" xfId="431" xr:uid="{F4A0EE0F-99DE-4D65-91E0-0DD7F4D8A37B}"/>
    <cellStyle name="Обычный 6 2 4 3 2" xfId="1273" xr:uid="{60F4BF60-8BB5-47FC-86DE-AA6AB50EAD52}"/>
    <cellStyle name="Обычный 6 2 4 4" xfId="813" xr:uid="{5778D0B3-3E72-47D2-AAF6-C0938703F6A9}"/>
    <cellStyle name="Обычный 6 2 4 5" xfId="952" xr:uid="{CAD02FBA-CDD0-4E0A-B0FA-465F533E8967}"/>
    <cellStyle name="Обычный 6 2 5" xfId="162" xr:uid="{493B57B3-1BDF-4E3F-BCA8-64BFA13CD151}"/>
    <cellStyle name="Обычный 6 2 5 2" xfId="501" xr:uid="{18F41685-E63C-477D-9194-AC65B9288476}"/>
    <cellStyle name="Обычный 6 2 5 2 2" xfId="1341" xr:uid="{059BA8F0-2E73-4A5E-B7B7-6082A7076FE3}"/>
    <cellStyle name="Обычный 6 2 5 3" xfId="753" xr:uid="{9388A36C-D0A0-408F-A9AB-CC8697B77544}"/>
    <cellStyle name="Обычный 6 2 5 4" xfId="1023" xr:uid="{8DECF78D-F625-40DB-995F-9865EAF19B05}"/>
    <cellStyle name="Обычный 6 2 6" xfId="347" xr:uid="{63E15013-D6A0-4B7B-8D2D-8E28BBCF8180}"/>
    <cellStyle name="Обычный 6 2 7" xfId="365" xr:uid="{1D5136DE-60AB-443A-AB07-23D278E961A7}"/>
    <cellStyle name="Обычный 6 2 7 2" xfId="1207" xr:uid="{088D69D2-643B-4D9C-8D7B-B0A866B62203}"/>
    <cellStyle name="Обычный 6 2 8" xfId="691" xr:uid="{D14DAA99-AB5B-407A-A3DA-CC79A6332B63}"/>
    <cellStyle name="Обычный 6 2 9" xfId="886" xr:uid="{3D5907B5-F17B-4516-92DC-6EE8A95797C6}"/>
    <cellStyle name="Обычный 6 3" xfId="321" xr:uid="{D4975F0A-42B0-4C53-93FC-0510282E08A3}"/>
    <cellStyle name="Обычный 7" xfId="14" xr:uid="{49289E08-BFD3-43B6-B67B-594219A3EAD0}"/>
    <cellStyle name="Обычный 7 10" xfId="881" xr:uid="{54018277-38B1-4194-9E46-36D490A799A0}"/>
    <cellStyle name="Обычный 7 2" xfId="20" xr:uid="{22E65743-3539-49CB-AAA0-2E94E7A26BF2}"/>
    <cellStyle name="Обычный 7 2 2" xfId="39" xr:uid="{532DF950-D5A8-41BA-BEC7-CA91592C7963}"/>
    <cellStyle name="Обычный 7 2 2 2" xfId="72" xr:uid="{2F88DB86-E494-4272-8144-9482005F9DF5}"/>
    <cellStyle name="Обычный 7 2 2 2 2" xfId="139" xr:uid="{FC4EACEF-B064-4063-A18E-FE633959D5D6}"/>
    <cellStyle name="Обычный 7 2 2 2 2 2" xfId="277" xr:uid="{DE35B233-962A-4FE2-BB24-7735978F7F4D}"/>
    <cellStyle name="Обычный 7 2 2 2 2 2 2" xfId="616" xr:uid="{F92C272D-582A-4A73-B9FF-F4FDDFC621DE}"/>
    <cellStyle name="Обычный 7 2 2 2 2 2 2 2" xfId="1456" xr:uid="{BA86D55B-CA04-4A81-BEE0-E638147409F5}"/>
    <cellStyle name="Обычный 7 2 2 2 2 2 3" xfId="1138" xr:uid="{0C53EED3-5672-4730-A2B4-A20F1D6D8B75}"/>
    <cellStyle name="Обычный 7 2 2 2 2 3" xfId="480" xr:uid="{5818E62E-E897-45CC-921A-3DD36C7D47CD}"/>
    <cellStyle name="Обычный 7 2 2 2 2 3 2" xfId="1322" xr:uid="{4CDE4414-9184-49E9-B34A-3BE7EED418D2}"/>
    <cellStyle name="Обычный 7 2 2 2 2 4" xfId="862" xr:uid="{447AA36C-E557-4A61-B610-97C7D2959ABF}"/>
    <cellStyle name="Обычный 7 2 2 2 2 5" xfId="1001" xr:uid="{408A753A-E14C-47F2-BA27-650B859B2F25}"/>
    <cellStyle name="Обычный 7 2 2 2 3" xfId="211" xr:uid="{0143E090-86BA-46D0-BD22-445D3FC895E2}"/>
    <cellStyle name="Обычный 7 2 2 2 3 2" xfId="550" xr:uid="{F4B32C24-7F4C-4EFF-9E77-F616F029A2DD}"/>
    <cellStyle name="Обычный 7 2 2 2 3 2 2" xfId="1390" xr:uid="{B1135934-A89A-4171-B6F1-86D4F2CF25E9}"/>
    <cellStyle name="Обычный 7 2 2 2 3 3" xfId="796" xr:uid="{2AE8EA72-C7E6-4815-A380-79B71AA9659D}"/>
    <cellStyle name="Обычный 7 2 2 2 3 4" xfId="1072" xr:uid="{AC6D4587-1E73-4AE1-921C-721BA7D66FD2}"/>
    <cellStyle name="Обычный 7 2 2 2 4" xfId="414" xr:uid="{C895F8AF-37FE-4390-9F06-2645FEE19F88}"/>
    <cellStyle name="Обычный 7 2 2 2 4 2" xfId="1256" xr:uid="{A025DB76-E267-4C9B-92FD-CABA138DBD36}"/>
    <cellStyle name="Обычный 7 2 2 2 5" xfId="740" xr:uid="{045ABD45-8FA0-4794-916F-07AE06AEC7EB}"/>
    <cellStyle name="Обычный 7 2 2 2 6" xfId="935" xr:uid="{02F1F877-9912-4479-8A9C-95E87DE4F03D}"/>
    <cellStyle name="Обычный 7 2 2 3" xfId="107" xr:uid="{9A639A27-6D1A-4FF0-99D6-B1808E549F85}"/>
    <cellStyle name="Обычный 7 2 2 3 2" xfId="245" xr:uid="{D685DA9C-561A-46DF-B7A3-BB74CB8781E3}"/>
    <cellStyle name="Обычный 7 2 2 3 2 2" xfId="584" xr:uid="{677153D2-5803-433F-B3C4-7BBEF81C3E4B}"/>
    <cellStyle name="Обычный 7 2 2 3 2 2 2" xfId="1424" xr:uid="{4D51FDEC-9086-43D4-9267-5105A8B12ECA}"/>
    <cellStyle name="Обычный 7 2 2 3 2 3" xfId="1106" xr:uid="{5E3DDDE8-ED54-488C-816D-1668A175336D}"/>
    <cellStyle name="Обычный 7 2 2 3 3" xfId="448" xr:uid="{0A2828FF-4712-4B0E-9939-2B583030C95C}"/>
    <cellStyle name="Обычный 7 2 2 3 3 2" xfId="1290" xr:uid="{29A9F268-5943-41A1-B4F4-6D6D0BCBFA14}"/>
    <cellStyle name="Обычный 7 2 2 3 4" xfId="830" xr:uid="{B5D67A2A-A7B1-4B65-B065-5E3A69473361}"/>
    <cellStyle name="Обычный 7 2 2 3 5" xfId="969" xr:uid="{400D6C8F-EB57-4B19-A111-8BFE313213A0}"/>
    <cellStyle name="Обычный 7 2 2 4" xfId="179" xr:uid="{C13C021D-72BF-4454-A0FA-D853E8AE5100}"/>
    <cellStyle name="Обычный 7 2 2 4 2" xfId="518" xr:uid="{5A9AD41D-0053-4949-B77D-0819C63E7685}"/>
    <cellStyle name="Обычный 7 2 2 4 2 2" xfId="1358" xr:uid="{DDA2FC2A-31C2-496B-BEBA-768E5ED1E2F1}"/>
    <cellStyle name="Обычный 7 2 2 4 3" xfId="768" xr:uid="{422AF516-29A6-44A1-961F-643CADC41237}"/>
    <cellStyle name="Обычный 7 2 2 4 4" xfId="1040" xr:uid="{85276BDF-0E11-4385-8D25-71A12316DFB4}"/>
    <cellStyle name="Обычный 7 2 2 5" xfId="382" xr:uid="{429A56C7-8DB7-4C13-B686-69317F24FD9F}"/>
    <cellStyle name="Обычный 7 2 2 5 2" xfId="1224" xr:uid="{D0C6C55E-618B-444E-A2BA-DAB53B57D926}"/>
    <cellStyle name="Обычный 7 2 2 6" xfId="708" xr:uid="{5DFB37C7-779C-4BD4-BC18-8FBB3F122075}"/>
    <cellStyle name="Обычный 7 2 2 7" xfId="903" xr:uid="{CFDBF978-C896-435B-9669-594814741B3A}"/>
    <cellStyle name="Обычный 7 2 3" xfId="55" xr:uid="{9CE95918-D32B-4A85-B1B1-13D2566D32D6}"/>
    <cellStyle name="Обычный 7 2 3 2" xfId="123" xr:uid="{6BF5DBE5-E933-4E10-9692-34B953567BE9}"/>
    <cellStyle name="Обычный 7 2 3 2 2" xfId="261" xr:uid="{0D6FC20A-86AB-444C-993C-0CB315469505}"/>
    <cellStyle name="Обычный 7 2 3 2 2 2" xfId="600" xr:uid="{9C9768AF-7E7E-4B96-A37E-C0FFBB41676D}"/>
    <cellStyle name="Обычный 7 2 3 2 2 2 2" xfId="1440" xr:uid="{EE9EF4AE-8926-4DA9-9B26-A9AB99864917}"/>
    <cellStyle name="Обычный 7 2 3 2 2 3" xfId="1122" xr:uid="{066FFB76-DF10-412F-A22A-0F6C9ECEC2DD}"/>
    <cellStyle name="Обычный 7 2 3 2 3" xfId="464" xr:uid="{16BEF893-3109-407E-90C5-30B6C6D344EC}"/>
    <cellStyle name="Обычный 7 2 3 2 3 2" xfId="1306" xr:uid="{AE394658-BB24-4058-A0D8-BB7E17E8F66C}"/>
    <cellStyle name="Обычный 7 2 3 2 4" xfId="846" xr:uid="{F1840AB2-1AD6-416D-8A16-34BC22EF9414}"/>
    <cellStyle name="Обычный 7 2 3 2 5" xfId="985" xr:uid="{9F0069B7-05B6-4B9A-BAC1-6CD9B3EA4DC1}"/>
    <cellStyle name="Обычный 7 2 3 3" xfId="195" xr:uid="{A33AC542-049B-4B39-88BD-EA38D93E33E8}"/>
    <cellStyle name="Обычный 7 2 3 3 2" xfId="534" xr:uid="{7544BD5E-17D5-4217-B9E3-BB2CC1DF08BD}"/>
    <cellStyle name="Обычный 7 2 3 3 2 2" xfId="1374" xr:uid="{D0B2E725-FDA6-477F-9DEC-E32669793566}"/>
    <cellStyle name="Обычный 7 2 3 3 3" xfId="782" xr:uid="{88189207-2479-4EEB-9043-98FB349AFC92}"/>
    <cellStyle name="Обычный 7 2 3 3 4" xfId="1056" xr:uid="{B0C503A5-D338-4A69-9E2A-715C2FFA8205}"/>
    <cellStyle name="Обычный 7 2 3 4" xfId="398" xr:uid="{B24AF3C4-E7EE-4BAB-B36D-DB240B77B345}"/>
    <cellStyle name="Обычный 7 2 3 4 2" xfId="1240" xr:uid="{75762C4C-B75B-41D1-922B-D027AFBFAE18}"/>
    <cellStyle name="Обычный 7 2 3 5" xfId="724" xr:uid="{E24F65C0-9A2B-4E97-A874-B0402EB76449}"/>
    <cellStyle name="Обычный 7 2 3 6" xfId="919" xr:uid="{4007AD4A-5557-4E4C-AFF6-05E22C6DA1A6}"/>
    <cellStyle name="Обычный 7 2 4" xfId="91" xr:uid="{DF14178A-19F4-4F7E-A208-416C95D87FA8}"/>
    <cellStyle name="Обычный 7 2 4 2" xfId="229" xr:uid="{DFB88AFC-520A-4861-B724-AC5F1EDF096E}"/>
    <cellStyle name="Обычный 7 2 4 2 2" xfId="568" xr:uid="{56FC2C33-C7C3-4676-BD3C-C8678885451E}"/>
    <cellStyle name="Обычный 7 2 4 2 2 2" xfId="1408" xr:uid="{1FCF1A5D-A99F-4812-A622-ADCD1203717C}"/>
    <cellStyle name="Обычный 7 2 4 2 3" xfId="1090" xr:uid="{EAD98F77-592C-45E2-8C43-CA40B6D4B5EC}"/>
    <cellStyle name="Обычный 7 2 4 3" xfId="432" xr:uid="{26BD93C4-B9BD-4A6E-A670-1AA85CD62551}"/>
    <cellStyle name="Обычный 7 2 4 3 2" xfId="1274" xr:uid="{924F6950-C42D-4270-BCE3-A8EEFDC11508}"/>
    <cellStyle name="Обычный 7 2 4 4" xfId="814" xr:uid="{62B596DA-B0B4-424C-901A-996B43314EA9}"/>
    <cellStyle name="Обычный 7 2 4 5" xfId="953" xr:uid="{62CA5CC6-C835-4AD8-9ABE-F4441C30E959}"/>
    <cellStyle name="Обычный 7 2 5" xfId="163" xr:uid="{82107542-9BD2-4767-9BB1-569DDCDF36A3}"/>
    <cellStyle name="Обычный 7 2 5 2" xfId="502" xr:uid="{630E002C-AEE6-4AED-805E-78C7E0631791}"/>
    <cellStyle name="Обычный 7 2 5 2 2" xfId="1342" xr:uid="{4B870223-00C2-4B99-A0D8-40CA8A1DEDBD}"/>
    <cellStyle name="Обычный 7 2 5 3" xfId="754" xr:uid="{C47A6229-BD59-46E3-81EA-5690D080EADA}"/>
    <cellStyle name="Обычный 7 2 5 4" xfId="1024" xr:uid="{A0F96827-8EEC-4221-BED9-A10B2654FC8C}"/>
    <cellStyle name="Обычный 7 2 6" xfId="366" xr:uid="{E1C737DD-9993-417E-9FB9-1BF43F7A3327}"/>
    <cellStyle name="Обычный 7 2 6 2" xfId="1208" xr:uid="{829614AC-FC6B-4040-BFE8-8CF3F7A75A2F}"/>
    <cellStyle name="Обычный 7 2 7" xfId="692" xr:uid="{1D9A23D2-134D-425A-9B9F-533A7B08260B}"/>
    <cellStyle name="Обычный 7 2 8" xfId="887" xr:uid="{DF130E50-1299-4B2E-ACF8-E4913295F094}"/>
    <cellStyle name="Обычный 7 3" xfId="33" xr:uid="{2395F997-1D63-4CC6-AEE5-1FD4585D0B6F}"/>
    <cellStyle name="Обычный 7 3 2" xfId="66" xr:uid="{97F46E15-FA0E-48DB-88B3-37B8F1CB1CDA}"/>
    <cellStyle name="Обычный 7 3 2 2" xfId="133" xr:uid="{9AA0AA2B-8C32-49DF-B4C9-F317F261C932}"/>
    <cellStyle name="Обычный 7 3 2 2 2" xfId="271" xr:uid="{7849F03D-B36A-44B0-B484-673A074DB053}"/>
    <cellStyle name="Обычный 7 3 2 2 2 2" xfId="610" xr:uid="{AF160A92-7BDB-4F6B-8955-F60B53E20171}"/>
    <cellStyle name="Обычный 7 3 2 2 2 2 2" xfId="1450" xr:uid="{4B77812D-EEAC-4E2B-8D3F-80A18853C643}"/>
    <cellStyle name="Обычный 7 3 2 2 2 3" xfId="1132" xr:uid="{F67F327C-9196-4A07-A7BB-16B71EE81E82}"/>
    <cellStyle name="Обычный 7 3 2 2 3" xfId="474" xr:uid="{F67B1697-E6A6-4100-A4D4-BE508E588B38}"/>
    <cellStyle name="Обычный 7 3 2 2 3 2" xfId="1316" xr:uid="{0D4FFD73-FE22-4044-B5F7-E2CF43AEB14D}"/>
    <cellStyle name="Обычный 7 3 2 2 4" xfId="856" xr:uid="{F46C21B7-192C-40C8-AE65-D67CF2CAB7E2}"/>
    <cellStyle name="Обычный 7 3 2 2 5" xfId="995" xr:uid="{297195F9-1AFE-4262-9C48-9168EE69BCF0}"/>
    <cellStyle name="Обычный 7 3 2 3" xfId="205" xr:uid="{54907EF2-7010-453F-B401-ADE4BE61A579}"/>
    <cellStyle name="Обычный 7 3 2 3 2" xfId="544" xr:uid="{E4B9CA9C-884C-4AA6-8885-2ECBF3CB6A5A}"/>
    <cellStyle name="Обычный 7 3 2 3 2 2" xfId="1384" xr:uid="{13EE2530-587A-4542-8124-646523D9D690}"/>
    <cellStyle name="Обычный 7 3 2 3 3" xfId="790" xr:uid="{FAAA6A40-8EA7-43BF-A3BA-3D84C412A191}"/>
    <cellStyle name="Обычный 7 3 2 3 4" xfId="1066" xr:uid="{050C6C97-DB1C-43F2-B935-2C6A1EC5CE79}"/>
    <cellStyle name="Обычный 7 3 2 4" xfId="408" xr:uid="{C4888254-29B7-4ED4-B722-FFA013A677B3}"/>
    <cellStyle name="Обычный 7 3 2 4 2" xfId="1250" xr:uid="{8A4A1387-5ED7-4676-B543-902002DA660C}"/>
    <cellStyle name="Обычный 7 3 2 5" xfId="734" xr:uid="{99C74AA0-5988-44E2-9C78-2D72245B2AB8}"/>
    <cellStyle name="Обычный 7 3 2 6" xfId="929" xr:uid="{4920338C-953F-44A3-9962-2505A0A83415}"/>
    <cellStyle name="Обычный 7 3 3" xfId="101" xr:uid="{D8A73291-8435-4E59-9EBD-B52D42570808}"/>
    <cellStyle name="Обычный 7 3 3 2" xfId="239" xr:uid="{7DE890EA-33C1-41CE-8344-E65583F13D13}"/>
    <cellStyle name="Обычный 7 3 3 2 2" xfId="578" xr:uid="{F5C04765-3795-4AA9-98D9-18E6D94997EC}"/>
    <cellStyle name="Обычный 7 3 3 2 2 2" xfId="1418" xr:uid="{09D66365-431C-49DC-88E3-FC2D5B6DC02A}"/>
    <cellStyle name="Обычный 7 3 3 2 3" xfId="1100" xr:uid="{FF200180-071E-45A9-B808-F414A66200E8}"/>
    <cellStyle name="Обычный 7 3 3 3" xfId="442" xr:uid="{9AE739BF-EA15-44B4-A856-8418969B5D14}"/>
    <cellStyle name="Обычный 7 3 3 3 2" xfId="1284" xr:uid="{6111587E-CDEA-4B0D-98B1-E0613CF5A63E}"/>
    <cellStyle name="Обычный 7 3 3 4" xfId="824" xr:uid="{C96FFF29-C224-403E-B7D5-2554537C2A99}"/>
    <cellStyle name="Обычный 7 3 3 5" xfId="963" xr:uid="{9EA87DCA-22FF-4044-AA59-6A03305FDF4D}"/>
    <cellStyle name="Обычный 7 3 4" xfId="173" xr:uid="{9394E906-F486-4B3E-9B12-4015B115AB66}"/>
    <cellStyle name="Обычный 7 3 4 2" xfId="512" xr:uid="{15E00867-47B1-4FF3-B65C-C545E9FAC600}"/>
    <cellStyle name="Обычный 7 3 4 2 2" xfId="1352" xr:uid="{8C7B2FEB-105C-4298-8FC8-EFA4962A1B77}"/>
    <cellStyle name="Обычный 7 3 4 3" xfId="762" xr:uid="{EB9CCD11-80AF-471F-BB1E-1428E768A10D}"/>
    <cellStyle name="Обычный 7 3 4 4" xfId="1034" xr:uid="{243A290D-FFD7-4946-89C5-D9B4CA90C3B4}"/>
    <cellStyle name="Обычный 7 3 5" xfId="376" xr:uid="{5766E6DC-8E87-423F-8EC2-0852D2EE58C4}"/>
    <cellStyle name="Обычный 7 3 5 2" xfId="1218" xr:uid="{7BA8A494-F49F-44C6-AA0D-12503A4F57F6}"/>
    <cellStyle name="Обычный 7 3 6" xfId="702" xr:uid="{5D22EF22-0EA8-4CED-AB13-89F5E2067464}"/>
    <cellStyle name="Обычный 7 3 7" xfId="897" xr:uid="{329DC3D3-36FD-42A0-B92B-E5FF06449142}"/>
    <cellStyle name="Обычный 7 4" xfId="49" xr:uid="{506A5D3B-3CD3-40E5-B658-5CC07351E91A}"/>
    <cellStyle name="Обычный 7 4 2" xfId="117" xr:uid="{6D52D81A-FF82-4665-9691-420B69D2B806}"/>
    <cellStyle name="Обычный 7 4 2 2" xfId="255" xr:uid="{BF596A56-8F18-4B89-81D6-266B851C9604}"/>
    <cellStyle name="Обычный 7 4 2 2 2" xfId="594" xr:uid="{5600A53D-34FF-47AA-A7F4-7B7DCAF9CC43}"/>
    <cellStyle name="Обычный 7 4 2 2 2 2" xfId="1434" xr:uid="{D31B8D84-EC82-480B-A141-4D196F50945B}"/>
    <cellStyle name="Обычный 7 4 2 2 3" xfId="1116" xr:uid="{8983F91C-31BB-4CA4-B9B0-7E6EC2684452}"/>
    <cellStyle name="Обычный 7 4 2 3" xfId="458" xr:uid="{E8138BE9-9DBF-4878-88DD-5EF125BF103A}"/>
    <cellStyle name="Обычный 7 4 2 3 2" xfId="1300" xr:uid="{779D863C-4693-4F2D-B247-BF0B34F6A27D}"/>
    <cellStyle name="Обычный 7 4 2 4" xfId="840" xr:uid="{B8691F52-CCBE-40A4-A137-85168236398F}"/>
    <cellStyle name="Обычный 7 4 2 5" xfId="979" xr:uid="{73A6746A-963B-4354-BD68-6E2E9AE50351}"/>
    <cellStyle name="Обычный 7 4 3" xfId="189" xr:uid="{E56589B1-BD1E-4F3E-AAF2-792B0E1A6D25}"/>
    <cellStyle name="Обычный 7 4 3 2" xfId="528" xr:uid="{0F5B0F9A-0A3D-4019-B5B4-497B00ADC2BA}"/>
    <cellStyle name="Обычный 7 4 3 2 2" xfId="1368" xr:uid="{F5BA533E-BDD0-43D1-A0BB-3AA0768CDB64}"/>
    <cellStyle name="Обычный 7 4 3 3" xfId="776" xr:uid="{1F582E34-8318-4A30-A774-C8271692D588}"/>
    <cellStyle name="Обычный 7 4 3 4" xfId="1050" xr:uid="{CBE90144-A280-41E8-A23A-B0D34B4BA89A}"/>
    <cellStyle name="Обычный 7 4 4" xfId="392" xr:uid="{5F29B46D-6F3B-44EF-B439-EABB924840B1}"/>
    <cellStyle name="Обычный 7 4 4 2" xfId="1234" xr:uid="{C216BEED-3EC7-4565-A378-612BB27C5F27}"/>
    <cellStyle name="Обычный 7 4 5" xfId="718" xr:uid="{020CD89C-B37F-4890-B3F8-BC34515F6E18}"/>
    <cellStyle name="Обычный 7 4 6" xfId="913" xr:uid="{264E7F84-B67C-4B56-BA72-459A429AEF10}"/>
    <cellStyle name="Обычный 7 5" xfId="85" xr:uid="{CD2C24C1-F4E8-494E-8EA0-17352877FF12}"/>
    <cellStyle name="Обычный 7 5 2" xfId="223" xr:uid="{17C637DA-0A61-4530-AD35-809F8CCF94E6}"/>
    <cellStyle name="Обычный 7 5 2 2" xfId="562" xr:uid="{13EB150C-B7B2-4EB8-BD6D-FC6A448CD31B}"/>
    <cellStyle name="Обычный 7 5 2 2 2" xfId="1402" xr:uid="{CCCCD30F-BEC3-4DA0-A167-4CEA20CC1E28}"/>
    <cellStyle name="Обычный 7 5 2 3" xfId="1084" xr:uid="{AC05F300-DDD8-41A7-906D-81DF0231F16B}"/>
    <cellStyle name="Обычный 7 5 3" xfId="426" xr:uid="{E9DFD7D1-7F97-4057-8862-1A70F3E71920}"/>
    <cellStyle name="Обычный 7 5 3 2" xfId="1268" xr:uid="{83920194-8111-4421-8FB4-3DA0D2C1C1B7}"/>
    <cellStyle name="Обычный 7 5 4" xfId="808" xr:uid="{F3C3FFD3-2A29-47DE-BF9C-8FD800A79119}"/>
    <cellStyle name="Обычный 7 5 5" xfId="947" xr:uid="{DA0C1FD4-B07B-4A8E-BE5C-458FD49F8BBC}"/>
    <cellStyle name="Обычный 7 6" xfId="157" xr:uid="{6FC5A5D6-66BD-4AC9-AA34-B59000E1E844}"/>
    <cellStyle name="Обычный 7 6 2" xfId="496" xr:uid="{54D4D5C6-5872-4F3F-85E1-5CC4B2C92E5D}"/>
    <cellStyle name="Обычный 7 6 2 2" xfId="1336" xr:uid="{9E692C7C-84B9-4F72-9992-9CF0FAF46179}"/>
    <cellStyle name="Обычный 7 6 3" xfId="748" xr:uid="{5B54DFD7-A113-4385-924E-AF90062CA4AD}"/>
    <cellStyle name="Обычный 7 6 4" xfId="1018" xr:uid="{80246B09-67B2-4998-A88E-9F14D2EF1479}"/>
    <cellStyle name="Обычный 7 7" xfId="323" xr:uid="{12ECF95E-2B44-40BB-AD61-A1F860AD1F14}"/>
    <cellStyle name="Обычный 7 8" xfId="360" xr:uid="{E68A63D7-DA73-4DF5-8B2B-055126C080AF}"/>
    <cellStyle name="Обычный 7 8 2" xfId="1202" xr:uid="{B3C6FE93-C948-4E75-8FB9-240649888928}"/>
    <cellStyle name="Обычный 7 9" xfId="686" xr:uid="{76667399-7321-4817-9BBF-A795FFE10E1D}"/>
    <cellStyle name="Обычный 8" xfId="21" xr:uid="{1D954D44-ED30-436F-BEBD-CE9864C94438}"/>
    <cellStyle name="Обычный 8 2" xfId="40" xr:uid="{F3D00E24-DCF7-432A-BCA7-FFADFE2E0E99}"/>
    <cellStyle name="Обычный 8 2 2" xfId="73" xr:uid="{1557C5CD-C8AE-466E-8842-6414921E2532}"/>
    <cellStyle name="Обычный 8 2 2 2" xfId="140" xr:uid="{90B00069-E015-4B85-8F50-88B9E689333F}"/>
    <cellStyle name="Обычный 8 2 2 2 2" xfId="278" xr:uid="{D6A3E8ED-B511-4695-96D7-0429EB0A521F}"/>
    <cellStyle name="Обычный 8 2 2 2 2 2" xfId="617" xr:uid="{A8227AF3-D121-4BA7-8002-B8000C4DF8A6}"/>
    <cellStyle name="Обычный 8 2 2 2 2 2 2" xfId="1457" xr:uid="{CB4BFDA8-4AE0-4A7B-BF35-A2C4B3636927}"/>
    <cellStyle name="Обычный 8 2 2 2 2 3" xfId="1139" xr:uid="{82E5A19A-9EDC-463D-9C4A-BC2510EC55C0}"/>
    <cellStyle name="Обычный 8 2 2 2 3" xfId="481" xr:uid="{8B9FEC7D-909C-44DD-B13A-E9B2CA731285}"/>
    <cellStyle name="Обычный 8 2 2 2 3 2" xfId="1323" xr:uid="{F8D4BCB8-DFC0-44E1-BC15-5AD03BFDBCCB}"/>
    <cellStyle name="Обычный 8 2 2 2 4" xfId="863" xr:uid="{BD19CCC1-E62C-4257-B7DE-5BFAE93F1359}"/>
    <cellStyle name="Обычный 8 2 2 2 5" xfId="1002" xr:uid="{7E9B3070-1CF8-4B57-827A-42C93D0B9E29}"/>
    <cellStyle name="Обычный 8 2 2 3" xfId="212" xr:uid="{6B494A49-4C91-4DA9-A7C8-D38D79C6A102}"/>
    <cellStyle name="Обычный 8 2 2 3 2" xfId="551" xr:uid="{02503A6F-62CD-49C8-9793-D18C551E1408}"/>
    <cellStyle name="Обычный 8 2 2 3 2 2" xfId="1391" xr:uid="{CB7CE6B0-8ADD-4B34-A494-3F02CE776CB3}"/>
    <cellStyle name="Обычный 8 2 2 3 3" xfId="797" xr:uid="{F902B81F-2D26-4BF0-8F65-9F1F58BE4E87}"/>
    <cellStyle name="Обычный 8 2 2 3 4" xfId="1073" xr:uid="{B0F5B78F-E93F-4007-ADDC-BDA054B10A46}"/>
    <cellStyle name="Обычный 8 2 2 4" xfId="415" xr:uid="{57DFB471-6E62-4344-8D4C-C885A5A314DF}"/>
    <cellStyle name="Обычный 8 2 2 4 2" xfId="1257" xr:uid="{60D93B64-5CB7-4BBC-81D0-4EF989436AC7}"/>
    <cellStyle name="Обычный 8 2 2 5" xfId="741" xr:uid="{6D1652F8-845E-46C4-8BAD-E06CC97C7F99}"/>
    <cellStyle name="Обычный 8 2 2 6" xfId="936" xr:uid="{92722CC2-D4E2-454E-A03C-2268C59FF709}"/>
    <cellStyle name="Обычный 8 2 3" xfId="108" xr:uid="{138228CC-617D-47B4-992D-C853F73376F7}"/>
    <cellStyle name="Обычный 8 2 3 2" xfId="246" xr:uid="{5C8019E0-37D0-4B13-8013-6F84DFEB6EC9}"/>
    <cellStyle name="Обычный 8 2 3 2 2" xfId="585" xr:uid="{B7DB7C43-3AA5-4706-9EA8-42768F128EF4}"/>
    <cellStyle name="Обычный 8 2 3 2 2 2" xfId="1425" xr:uid="{0DC1AA85-6308-4FB2-AB02-99EF88A9FFFE}"/>
    <cellStyle name="Обычный 8 2 3 2 3" xfId="1107" xr:uid="{FF1E78F7-6E35-49CB-8E04-70FA49ADDDCD}"/>
    <cellStyle name="Обычный 8 2 3 3" xfId="449" xr:uid="{7E4BE926-4A09-481C-BA61-36CD6A38EF88}"/>
    <cellStyle name="Обычный 8 2 3 3 2" xfId="1291" xr:uid="{4832B1EC-76CD-4EAE-BCBF-1EE4A1C56494}"/>
    <cellStyle name="Обычный 8 2 3 4" xfId="831" xr:uid="{1FE228AA-FC2A-481A-A2B4-175AE7FED288}"/>
    <cellStyle name="Обычный 8 2 3 5" xfId="970" xr:uid="{6CD62CCF-C547-4BCE-8BB4-E064D647E05B}"/>
    <cellStyle name="Обычный 8 2 4" xfId="180" xr:uid="{6A829CCE-1F15-4144-952E-A79310A0FDBB}"/>
    <cellStyle name="Обычный 8 2 4 2" xfId="519" xr:uid="{8189FCDD-1472-4001-A84F-EDA4B8123A77}"/>
    <cellStyle name="Обычный 8 2 4 2 2" xfId="1359" xr:uid="{33F3AA20-2503-40C7-8210-36B9A623632E}"/>
    <cellStyle name="Обычный 8 2 4 3" xfId="769" xr:uid="{89B653C5-CF0A-4002-960C-45B08932545E}"/>
    <cellStyle name="Обычный 8 2 4 4" xfId="1041" xr:uid="{9803BF53-2957-46A5-A4F4-93A30C736ACD}"/>
    <cellStyle name="Обычный 8 2 5" xfId="348" xr:uid="{F85ABA65-5E41-43D7-B892-22FC9E4C93AB}"/>
    <cellStyle name="Обычный 8 2 6" xfId="383" xr:uid="{C7DB552E-42ED-4D99-9C09-7C33ADFC6218}"/>
    <cellStyle name="Обычный 8 2 6 2" xfId="1225" xr:uid="{F771A3CF-D784-4F48-8300-588AFA14CB7E}"/>
    <cellStyle name="Обычный 8 2 7" xfId="709" xr:uid="{648732E1-C0BD-4E80-8DB4-6AB85D2F4D34}"/>
    <cellStyle name="Обычный 8 2 8" xfId="904" xr:uid="{7A9088A5-9E4D-4986-901C-FA490696643E}"/>
    <cellStyle name="Обычный 8 3" xfId="56" xr:uid="{F333D3DC-5669-4832-9FBE-10D3412313BD}"/>
    <cellStyle name="Обычный 8 3 2" xfId="124" xr:uid="{6992C0E3-7FBE-4C43-8618-B2AD92FB2E19}"/>
    <cellStyle name="Обычный 8 3 2 2" xfId="262" xr:uid="{24843691-270F-4B6C-8D9D-165DD1CC300B}"/>
    <cellStyle name="Обычный 8 3 2 2 2" xfId="601" xr:uid="{AB228AFD-962F-4274-B264-5746B5B64835}"/>
    <cellStyle name="Обычный 8 3 2 2 2 2" xfId="1441" xr:uid="{7E5136D7-6219-4FF0-BE1E-6DF0E9F4307E}"/>
    <cellStyle name="Обычный 8 3 2 2 3" xfId="1123" xr:uid="{F6F2860E-EE79-46C8-9F40-90BE63BE940D}"/>
    <cellStyle name="Обычный 8 3 2 3" xfId="465" xr:uid="{F2185317-347C-43D9-87BB-5FE33AFB54CA}"/>
    <cellStyle name="Обычный 8 3 2 3 2" xfId="1307" xr:uid="{6E5D7609-521B-4EC4-9E09-89FF7C8E94A2}"/>
    <cellStyle name="Обычный 8 3 2 4" xfId="847" xr:uid="{3521D7F2-CF2C-4387-BF0B-02F26289E6CC}"/>
    <cellStyle name="Обычный 8 3 2 5" xfId="986" xr:uid="{2885BC6D-10B0-4219-A08D-C5F5130375A3}"/>
    <cellStyle name="Обычный 8 3 3" xfId="196" xr:uid="{12EB4083-EF63-4ED9-BD29-3721D6A19B10}"/>
    <cellStyle name="Обычный 8 3 3 2" xfId="535" xr:uid="{536D41EC-F906-4F72-A87C-F7563651C563}"/>
    <cellStyle name="Обычный 8 3 3 2 2" xfId="1375" xr:uid="{8DABC82E-435E-4D00-8EC7-C922DC9608B9}"/>
    <cellStyle name="Обычный 8 3 3 3" xfId="783" xr:uid="{F94947AF-4F51-4A85-9927-0810DD43FEEB}"/>
    <cellStyle name="Обычный 8 3 3 4" xfId="1057" xr:uid="{5E832168-9338-438D-AA30-67FE879BC0BC}"/>
    <cellStyle name="Обычный 8 3 4" xfId="399" xr:uid="{5BD2271E-6C90-4D58-9C1D-1B46624CB035}"/>
    <cellStyle name="Обычный 8 3 4 2" xfId="1241" xr:uid="{B7ECFCC1-8401-48B8-B296-156756280C08}"/>
    <cellStyle name="Обычный 8 3 5" xfId="725" xr:uid="{B5EE84D9-EB1B-4FC4-BDC6-79C0A963F51B}"/>
    <cellStyle name="Обычный 8 3 6" xfId="920" xr:uid="{E34E93DE-B0F6-45A7-A70A-0B5ED94D1839}"/>
    <cellStyle name="Обычный 8 4" xfId="92" xr:uid="{353D4844-6251-436F-A4BD-54A22DA4FA07}"/>
    <cellStyle name="Обычный 8 4 2" xfId="230" xr:uid="{AEFA6105-6418-4686-8C0A-0F12CF5E5AA4}"/>
    <cellStyle name="Обычный 8 4 2 2" xfId="569" xr:uid="{CCF1A4F7-921C-41EF-B0DE-64DD67C2C948}"/>
    <cellStyle name="Обычный 8 4 2 2 2" xfId="1409" xr:uid="{9510234B-37E8-420F-94AC-FD392E6E089D}"/>
    <cellStyle name="Обычный 8 4 2 3" xfId="1091" xr:uid="{A8F2AD1E-5963-424F-9040-3D6147CAFC66}"/>
    <cellStyle name="Обычный 8 4 3" xfId="433" xr:uid="{271FCA07-4537-49A3-B929-D57E9299517C}"/>
    <cellStyle name="Обычный 8 4 3 2" xfId="1275" xr:uid="{8D695E9A-5D82-4F23-A4DE-EE141639D743}"/>
    <cellStyle name="Обычный 8 4 4" xfId="815" xr:uid="{8FFF46CD-FE5B-4228-A5E5-8EF5D44530E2}"/>
    <cellStyle name="Обычный 8 4 5" xfId="954" xr:uid="{0D8A0636-C6AA-4D60-8730-2A4D776978EC}"/>
    <cellStyle name="Обычный 8 5" xfId="164" xr:uid="{3A78754C-9CB1-4143-BF9C-FCBB11D7927F}"/>
    <cellStyle name="Обычный 8 5 2" xfId="503" xr:uid="{4ECEA20B-99FD-408A-990E-7B311B594D94}"/>
    <cellStyle name="Обычный 8 5 2 2" xfId="1343" xr:uid="{103E9052-9CF7-4FF9-809D-317325DB3157}"/>
    <cellStyle name="Обычный 8 5 3" xfId="755" xr:uid="{E973C1F8-926C-4953-843D-4DBD1619CC7F}"/>
    <cellStyle name="Обычный 8 5 4" xfId="1025" xr:uid="{B8EB8154-B315-4346-955E-049096669094}"/>
    <cellStyle name="Обычный 8 6" xfId="322" xr:uid="{3A389F3C-5CAB-4973-B53B-9CD5C26D3046}"/>
    <cellStyle name="Обычный 8 7" xfId="367" xr:uid="{F80FF5DA-84F6-4D6B-A5C6-CB3C7AC8A9E7}"/>
    <cellStyle name="Обычный 8 7 2" xfId="1209" xr:uid="{2B6671FD-0C0E-4D8F-8377-980DE7B79729}"/>
    <cellStyle name="Обычный 8 8" xfId="693" xr:uid="{38C506A3-30A2-4A92-A443-E65A123C5F01}"/>
    <cellStyle name="Обычный 8 9" xfId="888" xr:uid="{C3B04222-F85B-4DC7-94A0-7509E93C27C2}"/>
    <cellStyle name="Обычный 9" xfId="22" xr:uid="{F393FD5D-C425-40D8-8DF6-DB92BA259A7D}"/>
    <cellStyle name="Обычный 9 2" xfId="41" xr:uid="{13C3C0FE-6073-490C-8BD1-B93B85738D8B}"/>
    <cellStyle name="Обычный 9 2 2" xfId="74" xr:uid="{9A0604BA-9071-4357-8A35-13D8A15E9588}"/>
    <cellStyle name="Обычный 9 2 2 2" xfId="141" xr:uid="{C6A5FBE3-A61A-45B7-AC49-EFBEA11612D9}"/>
    <cellStyle name="Обычный 9 2 2 2 2" xfId="279" xr:uid="{5EE71B2F-0AF4-42BE-8CE1-6B1D27EFC459}"/>
    <cellStyle name="Обычный 9 2 2 2 2 2" xfId="618" xr:uid="{F4746F56-13F1-439A-8503-8F52DA6ADD5F}"/>
    <cellStyle name="Обычный 9 2 2 2 2 2 2" xfId="1458" xr:uid="{4ED7D0DD-E68A-49B2-968E-479203E5C6CD}"/>
    <cellStyle name="Обычный 9 2 2 2 2 3" xfId="1140" xr:uid="{0FE13437-1DFA-4212-A2D7-271967B9CFB7}"/>
    <cellStyle name="Обычный 9 2 2 2 3" xfId="482" xr:uid="{B5D5E8FA-3353-4346-A00A-A4A50DFAE46B}"/>
    <cellStyle name="Обычный 9 2 2 2 3 2" xfId="1324" xr:uid="{2DE3FA9A-FEE0-4F6A-9BC0-E3294CB07F75}"/>
    <cellStyle name="Обычный 9 2 2 2 4" xfId="864" xr:uid="{E9BAD37C-89A1-4BAD-B00B-D89DC5997294}"/>
    <cellStyle name="Обычный 9 2 2 2 5" xfId="1003" xr:uid="{E675ACF9-1981-402B-BFFC-6A1B9739563D}"/>
    <cellStyle name="Обычный 9 2 2 3" xfId="213" xr:uid="{D5C41107-BFBE-482E-BA7C-B87BAD3D991F}"/>
    <cellStyle name="Обычный 9 2 2 3 2" xfId="552" xr:uid="{97B7BF07-2517-41FD-8CF7-14A291266DC2}"/>
    <cellStyle name="Обычный 9 2 2 3 2 2" xfId="1392" xr:uid="{FE8072E0-0F3E-4EFB-A323-34B01AAFB33A}"/>
    <cellStyle name="Обычный 9 2 2 3 3" xfId="798" xr:uid="{0962749E-819C-4963-9C88-97B5CED6E6B2}"/>
    <cellStyle name="Обычный 9 2 2 3 4" xfId="1074" xr:uid="{6AAC36A6-CDAA-4B5C-B0CA-D3FC07B1AC09}"/>
    <cellStyle name="Обычный 9 2 2 4" xfId="416" xr:uid="{F7B9EEE3-F97C-4522-93CA-CA966FE5D54C}"/>
    <cellStyle name="Обычный 9 2 2 4 2" xfId="1258" xr:uid="{48C2B0AE-E88A-45AD-A09A-9EE40A16D035}"/>
    <cellStyle name="Обычный 9 2 2 5" xfId="742" xr:uid="{15C8A5E8-F8EA-4B52-A86E-F8CF8A9432F4}"/>
    <cellStyle name="Обычный 9 2 2 6" xfId="937" xr:uid="{CD5828D7-5F0F-45FB-88D3-8AA1916D9B80}"/>
    <cellStyle name="Обычный 9 2 3" xfId="109" xr:uid="{4B8AD124-8E7E-4433-A6DA-44158D0205EE}"/>
    <cellStyle name="Обычный 9 2 3 2" xfId="247" xr:uid="{5C6681B2-DCD8-4247-BCCC-124A8620D3C8}"/>
    <cellStyle name="Обычный 9 2 3 2 2" xfId="586" xr:uid="{73015D63-B792-44A7-AE7D-3C352AE1C06E}"/>
    <cellStyle name="Обычный 9 2 3 2 2 2" xfId="1426" xr:uid="{7DC92D3E-4B35-427E-9599-6AF25761F32C}"/>
    <cellStyle name="Обычный 9 2 3 2 3" xfId="1108" xr:uid="{69774ACC-4D99-4505-8E72-1E55766EAE53}"/>
    <cellStyle name="Обычный 9 2 3 3" xfId="450" xr:uid="{1E6400D0-5D3B-4B55-88AD-B880773F8C28}"/>
    <cellStyle name="Обычный 9 2 3 3 2" xfId="1292" xr:uid="{032E61D0-1270-407A-8BDC-D8BE02861846}"/>
    <cellStyle name="Обычный 9 2 3 4" xfId="832" xr:uid="{EA0AD756-6CCC-4548-AF3E-2B704A6416B8}"/>
    <cellStyle name="Обычный 9 2 3 5" xfId="971" xr:uid="{3050914E-9B3C-4AD1-B351-F97BFE80D80A}"/>
    <cellStyle name="Обычный 9 2 4" xfId="181" xr:uid="{E4ABFBE1-4A45-4F0F-AF9D-216568C578CA}"/>
    <cellStyle name="Обычный 9 2 4 2" xfId="520" xr:uid="{C85B6C17-B5F5-4E44-B27F-80B62597E865}"/>
    <cellStyle name="Обычный 9 2 4 2 2" xfId="1360" xr:uid="{9977E31D-47E1-4D02-B759-1C97DEAC3904}"/>
    <cellStyle name="Обычный 9 2 4 3" xfId="770" xr:uid="{035E2859-E348-4461-AA91-E033162AA3FD}"/>
    <cellStyle name="Обычный 9 2 4 4" xfId="1042" xr:uid="{7B0448F2-DFE6-41C3-8E14-14F40D7FA88E}"/>
    <cellStyle name="Обычный 9 2 5" xfId="384" xr:uid="{1524B47A-8C50-46FD-95CA-1FB2C8E84C02}"/>
    <cellStyle name="Обычный 9 2 5 2" xfId="1226" xr:uid="{7FB7DA39-C91E-46D4-958C-61AE961A9453}"/>
    <cellStyle name="Обычный 9 2 6" xfId="710" xr:uid="{4ED66D76-1B7B-400E-ABF5-F9D49CF4711F}"/>
    <cellStyle name="Обычный 9 2 7" xfId="905" xr:uid="{F720AEBF-7EE4-43C0-9649-10418BBCACA6}"/>
    <cellStyle name="Обычный 9 3" xfId="57" xr:uid="{F12C3A47-1AD5-48E3-A28A-99C42CC839AD}"/>
    <cellStyle name="Обычный 9 3 2" xfId="125" xr:uid="{B5928092-4E13-453B-93BB-033A8194AB0A}"/>
    <cellStyle name="Обычный 9 3 2 2" xfId="263" xr:uid="{EA57A735-52C1-4DFB-BD36-FF1DC4D9B974}"/>
    <cellStyle name="Обычный 9 3 2 2 2" xfId="602" xr:uid="{370930AC-54DF-4F27-8638-41F232393EE7}"/>
    <cellStyle name="Обычный 9 3 2 2 2 2" xfId="1442" xr:uid="{3BFB6843-D913-44EE-9F4F-8BAB434A68A4}"/>
    <cellStyle name="Обычный 9 3 2 2 3" xfId="1124" xr:uid="{DF784D75-6430-442F-9E47-5C3FAB8A908F}"/>
    <cellStyle name="Обычный 9 3 2 3" xfId="466" xr:uid="{82D0E588-73EE-4AAB-A12D-D185D7BB2272}"/>
    <cellStyle name="Обычный 9 3 2 3 2" xfId="1308" xr:uid="{421BC0CF-0511-4637-B969-FDAAFF090CFC}"/>
    <cellStyle name="Обычный 9 3 2 4" xfId="848" xr:uid="{C04A7DAC-7003-4B55-BD12-4399114ABDD0}"/>
    <cellStyle name="Обычный 9 3 2 5" xfId="987" xr:uid="{8DE6C7E0-D579-48E7-B241-B00CDB09E80B}"/>
    <cellStyle name="Обычный 9 3 3" xfId="197" xr:uid="{3CC1D575-D109-4652-8D27-F9B37341DAE5}"/>
    <cellStyle name="Обычный 9 3 3 2" xfId="536" xr:uid="{21F02EFA-2613-4C43-AC2B-3088F1163D1E}"/>
    <cellStyle name="Обычный 9 3 3 2 2" xfId="1376" xr:uid="{EBB146B8-0AF3-4A15-968C-595B48EB24C2}"/>
    <cellStyle name="Обычный 9 3 3 3" xfId="784" xr:uid="{2271B25F-BF67-44FF-A537-25133AC390A2}"/>
    <cellStyle name="Обычный 9 3 3 4" xfId="1058" xr:uid="{CE49B7AE-CB79-4789-B4F0-D1925F5F43B4}"/>
    <cellStyle name="Обычный 9 3 4" xfId="400" xr:uid="{F5C231D1-18B3-453F-B5EE-7AEFCBE635E3}"/>
    <cellStyle name="Обычный 9 3 4 2" xfId="1242" xr:uid="{2625679E-94A7-40A9-9623-6891941B46BE}"/>
    <cellStyle name="Обычный 9 3 5" xfId="726" xr:uid="{33CD488B-8B82-4AEE-8E49-D3CF88653AE5}"/>
    <cellStyle name="Обычный 9 3 6" xfId="921" xr:uid="{C1462EE5-E579-4F69-AE32-B69677A8BA3E}"/>
    <cellStyle name="Обычный 9 4" xfId="93" xr:uid="{D1D96262-F94E-4601-B8A9-8BCC35E0BB70}"/>
    <cellStyle name="Обычный 9 4 2" xfId="231" xr:uid="{FB4F0D9F-789E-4901-9DF7-8EA8A1F6809D}"/>
    <cellStyle name="Обычный 9 4 2 2" xfId="570" xr:uid="{E7C2310A-1A9D-4CD6-853F-1A18F13DDFEC}"/>
    <cellStyle name="Обычный 9 4 2 2 2" xfId="1410" xr:uid="{CA195415-E150-4A15-AE0E-5D34979D399D}"/>
    <cellStyle name="Обычный 9 4 2 3" xfId="1092" xr:uid="{5138631A-7FAA-4A8F-81BB-0B40C6C05CA4}"/>
    <cellStyle name="Обычный 9 4 3" xfId="434" xr:uid="{ADE88C4A-3202-4A5A-8C31-19274E603F11}"/>
    <cellStyle name="Обычный 9 4 3 2" xfId="1276" xr:uid="{AB2296AA-4EFB-4A97-9C89-40287597DAD4}"/>
    <cellStyle name="Обычный 9 4 4" xfId="816" xr:uid="{4434EF05-CDF3-4198-89D6-BEFAF4CFAE85}"/>
    <cellStyle name="Обычный 9 4 5" xfId="955" xr:uid="{35911B31-ACB0-4B4E-9BA8-9DB70ABE0304}"/>
    <cellStyle name="Обычный 9 5" xfId="165" xr:uid="{3364CA5E-A655-45E5-BF52-DC1754611B60}"/>
    <cellStyle name="Обычный 9 5 2" xfId="504" xr:uid="{39B25B20-3FAE-4EB9-810D-C161F4390337}"/>
    <cellStyle name="Обычный 9 5 2 2" xfId="1344" xr:uid="{CD26A2C0-2B36-4D6C-A0B5-C43651F70F16}"/>
    <cellStyle name="Обычный 9 5 3" xfId="756" xr:uid="{8079CC7B-3338-4E9D-9580-8D030B2642BD}"/>
    <cellStyle name="Обычный 9 5 4" xfId="1026" xr:uid="{7137611C-3E8C-42C3-8F9A-2137C4C1BDFF}"/>
    <cellStyle name="Обычный 9 6" xfId="368" xr:uid="{8CED1E70-4CDB-43B1-9E30-CAF64DFF3897}"/>
    <cellStyle name="Обычный 9 6 2" xfId="1210" xr:uid="{344399A5-2DF0-4A8D-9A93-94286537B299}"/>
    <cellStyle name="Обычный 9 7" xfId="694" xr:uid="{03D3E181-CB21-4C23-B6BE-AB36C697D31F}"/>
    <cellStyle name="Обычный 9 8" xfId="889" xr:uid="{43370440-B907-4145-A781-AEA128930852}"/>
    <cellStyle name="Процентный" xfId="2" builtinId="5"/>
    <cellStyle name="Процентный 2" xfId="5" xr:uid="{BB077288-443F-4D62-AE40-9324EDDA4874}"/>
    <cellStyle name="Процентный 2 10 18" xfId="303" xr:uid="{8F152A71-1733-455A-92E1-D30990B5C194}"/>
    <cellStyle name="Процентный 2 2 2 61" xfId="306" xr:uid="{44F44AFB-CD95-41B9-AD8E-640631794469}"/>
    <cellStyle name="Процентный 23" xfId="294" xr:uid="{57995AD0-114D-470B-8534-412AEFE1FACA}"/>
    <cellStyle name="Процентный 3" xfId="12" xr:uid="{133EC172-FEE2-4393-A892-A3598F0BC10D}"/>
    <cellStyle name="Процентный 3 2" xfId="328" xr:uid="{D0143A92-0C63-4D0C-803E-4244BB98D689}"/>
    <cellStyle name="Процентный 3 2 2" xfId="650" xr:uid="{F6191630-C1E9-48FA-8466-925669207C21}"/>
    <cellStyle name="Процентный 3 2 2 2" xfId="1490" xr:uid="{D3CF1D4A-A1FB-445D-914E-B27DD90CF533}"/>
    <cellStyle name="Процентный 3 2 3" xfId="1172" xr:uid="{6A8BC521-183D-4B97-B525-287CB51B6656}"/>
    <cellStyle name="Процентный 3 3" xfId="316" xr:uid="{5A394F4F-74C9-40F6-B739-4D8ECACA8DEB}"/>
    <cellStyle name="Процентный 3 3 2" xfId="641" xr:uid="{4588A47A-A921-447A-9CF8-A16B455521AB}"/>
    <cellStyle name="Процентный 3 3 2 2" xfId="1481" xr:uid="{46B14CE4-8045-43F2-83C6-9D5822556FCD}"/>
    <cellStyle name="Процентный 3 3 3" xfId="1163" xr:uid="{E7B4B0CB-80DE-4752-B9CB-D7598879F35E}"/>
    <cellStyle name="Процентный 4" xfId="29" xr:uid="{A88B2D32-9A14-462E-8E38-2E9BFB45F859}"/>
    <cellStyle name="Процентный 5" xfId="80" xr:uid="{A4C118CB-03CE-45AD-822E-A7609D92B6E1}"/>
    <cellStyle name="Процентный 5 2" xfId="146" xr:uid="{3A4D3A3A-943A-4790-AD7A-E3E97F10916F}"/>
    <cellStyle name="Процентный 5 2 2" xfId="284" xr:uid="{9D775D62-FF3C-4C74-B68F-5E8BF5F0037F}"/>
    <cellStyle name="Процентный 5 2 2 2" xfId="623" xr:uid="{37276053-5316-4981-B49E-F2898069C603}"/>
    <cellStyle name="Процентный 5 2 2 2 2" xfId="1463" xr:uid="{868345D4-CC1A-4F02-9CA5-124054309FA4}"/>
    <cellStyle name="Процентный 5 2 2 3" xfId="1145" xr:uid="{F3F7C32F-DB03-488D-9354-5DB4089108A3}"/>
    <cellStyle name="Процентный 5 2 3" xfId="487" xr:uid="{FD612E05-AE1B-41F1-93D4-757D031D6A80}"/>
    <cellStyle name="Процентный 5 2 3 2" xfId="1329" xr:uid="{010221AC-49A2-41BB-A951-F7960DE72409}"/>
    <cellStyle name="Процентный 5 2 4" xfId="869" xr:uid="{BB837687-89DE-4232-A61C-864BF1FE31A4}"/>
    <cellStyle name="Процентный 5 2 5" xfId="1008" xr:uid="{E5B8D223-32CA-4222-BC87-1A1FCA38FC35}"/>
    <cellStyle name="Процентный 5 3" xfId="218" xr:uid="{02E9594B-6C35-44C5-BE8C-6DD7BD5BDA77}"/>
    <cellStyle name="Процентный 5 3 2" xfId="557" xr:uid="{7CE47C96-B0D2-41B3-8567-0E8F21EB7057}"/>
    <cellStyle name="Процентный 5 3 2 2" xfId="1397" xr:uid="{8051050E-CD09-4432-91AF-3EECBE127C49}"/>
    <cellStyle name="Процентный 5 3 3" xfId="1079" xr:uid="{9AF8292E-318A-4560-B8E9-CACDCB817673}"/>
    <cellStyle name="Процентный 5 4" xfId="421" xr:uid="{0C780E0D-78DC-46E9-B3A8-334CCB0077C0}"/>
    <cellStyle name="Процентный 5 4 2" xfId="1263" xr:uid="{29857781-F6E2-417D-9E18-393A83D28B34}"/>
    <cellStyle name="Процентный 5 5" xfId="803" xr:uid="{37856D5D-5659-4526-8E19-31BEF3EC3D18}"/>
    <cellStyle name="Процентный 5 6" xfId="942" xr:uid="{591B3432-923B-4C2A-8FD8-50912DE635C9}"/>
    <cellStyle name="Процентный 6" xfId="149" xr:uid="{7D6654E0-C8D0-4282-854F-B03F7EA97692}"/>
    <cellStyle name="Процентный 6 2" xfId="490" xr:uid="{A0129C0A-1B1A-4C6D-A5C4-D5F969662BEC}"/>
    <cellStyle name="Процентный 6 2 2" xfId="1331" xr:uid="{051284C2-D71D-4678-B1A1-BB2243B922BC}"/>
    <cellStyle name="Процентный 6 3" xfId="871" xr:uid="{52905A09-3B10-48DA-AFFB-FA330C869751}"/>
    <cellStyle name="Процентный 6 4" xfId="1011" xr:uid="{3C92D6A0-84C4-4301-A445-4FE8652E2C47}"/>
    <cellStyle name="Процентный 7" xfId="153" xr:uid="{502266B5-647E-4786-B63C-A8BEC31ADFB4}"/>
    <cellStyle name="Процентный 7 2" xfId="295" xr:uid="{7E370B11-3CBC-4461-8258-D9A2B6041474}"/>
    <cellStyle name="Процентный 7 3" xfId="873" xr:uid="{25D4010C-A2F7-45F1-909C-F626C1753598}"/>
    <cellStyle name="Процентный 7 4" xfId="1014" xr:uid="{5CD2F71E-72ED-46AF-A287-8300C7FA4805}"/>
    <cellStyle name="Процентный 8" xfId="677" xr:uid="{F3158C3F-D7E7-43B4-B1F2-539077B6D272}"/>
    <cellStyle name="Процентный 8 2" xfId="876" xr:uid="{D92FE790-8B3D-431E-A3DF-3239831FD94B}"/>
    <cellStyle name="Процентный 8 3" xfId="1517" xr:uid="{C5B79E53-DC81-494C-ADFA-F652F3D51BDD}"/>
    <cellStyle name="Процентный 9" xfId="681" xr:uid="{B017A238-6515-4799-9053-9947D96DDFF5}"/>
    <cellStyle name="Процентный 9 2" xfId="1520" xr:uid="{6D6DB354-D46D-489D-A311-271DF5B37E16}"/>
    <cellStyle name="Финансовый" xfId="1" builtinId="3"/>
    <cellStyle name="Финансовый 10" xfId="329" xr:uid="{A824FCC7-25E7-4710-AB49-BB98C6F1DE9D}"/>
    <cellStyle name="Финансовый 10 2" xfId="352" xr:uid="{9F420A84-DC88-4649-9022-2774BB5EE470}"/>
    <cellStyle name="Финансовый 10 2 2" xfId="672" xr:uid="{50C95BFB-E252-4451-836A-189D72DBB397}"/>
    <cellStyle name="Финансовый 10 2 2 2" xfId="1512" xr:uid="{1439188C-4A5A-4A0C-B44D-52D607ED6BAE}"/>
    <cellStyle name="Финансовый 10 2 3" xfId="1194" xr:uid="{B5477C37-D028-4B7F-98BD-8FD15E065FE9}"/>
    <cellStyle name="Финансовый 10 3" xfId="651" xr:uid="{CBE1DB92-DA57-4043-8AB9-A3627DFFEA05}"/>
    <cellStyle name="Финансовый 10 3 2" xfId="1491" xr:uid="{88859B1E-2F80-4C5D-B189-36D671685262}"/>
    <cellStyle name="Финансовый 10 4" xfId="1173" xr:uid="{62C8ED6C-E411-436D-8F6B-95A48CB673D9}"/>
    <cellStyle name="Финансовый 11" xfId="332" xr:uid="{27F1B9E9-1BC5-43BC-8B3E-08437C306C1A}"/>
    <cellStyle name="Финансовый 11 2" xfId="355" xr:uid="{BD2767C9-585E-497C-974A-2122F659DB4D}"/>
    <cellStyle name="Финансовый 11 2 2" xfId="675" xr:uid="{2354D2C9-E33B-4E1E-8BB5-95C96461A8D7}"/>
    <cellStyle name="Финансовый 11 2 2 2" xfId="1515" xr:uid="{2C09F986-8B56-4AEA-9306-02F04CA5065B}"/>
    <cellStyle name="Финансовый 11 2 3" xfId="1197" xr:uid="{FD89F2FF-39E0-4B7A-A19A-842AB852E640}"/>
    <cellStyle name="Финансовый 11 3" xfId="654" xr:uid="{97794D3D-7575-4ECB-96D1-E54269399DB8}"/>
    <cellStyle name="Финансовый 11 3 2" xfId="1494" xr:uid="{3AE3100A-B046-4378-8127-B6E67A459EA8}"/>
    <cellStyle name="Финансовый 11 4" xfId="1176" xr:uid="{0E78A818-FEFB-4055-9753-F7268B1FFC65}"/>
    <cellStyle name="Финансовый 12" xfId="297" xr:uid="{02408A54-CA42-4498-A660-78986CCAD0B6}"/>
    <cellStyle name="Финансовый 13" xfId="356" xr:uid="{48ADA74A-01FB-4B92-A858-76C4B7AA91C2}"/>
    <cellStyle name="Финансовый 13 2" xfId="1198" xr:uid="{3D89F6A8-2D05-4604-916F-62380A78C082}"/>
    <cellStyle name="Финансовый 14" xfId="682" xr:uid="{91D70806-811C-4A52-A7AB-E21FE7A71146}"/>
    <cellStyle name="Финансовый 15" xfId="877" xr:uid="{CB1AFB89-AFFD-4BB8-B0D8-70445ACD4EF7}"/>
    <cellStyle name="Финансовый 16" xfId="4" xr:uid="{CAFE77DC-CD4F-404D-8394-137573DDCA38}"/>
    <cellStyle name="Финансовый 2" xfId="11" xr:uid="{D80BE15E-A12A-467D-90C5-F4A5FA10BF30}"/>
    <cellStyle name="Финансовый 2 10" xfId="358" xr:uid="{CCE453C9-7329-4ECE-BD22-A90F781AA6B2}"/>
    <cellStyle name="Финансовый 2 10 2" xfId="1200" xr:uid="{B7D1E7B0-82DF-4C5B-BA39-63B162D5BC60}"/>
    <cellStyle name="Финансовый 2 11" xfId="684" xr:uid="{6E3D3C17-A626-454D-84D5-DBCCDBD59E6A}"/>
    <cellStyle name="Финансовый 2 12" xfId="879" xr:uid="{4EBE97B4-257A-458C-9ABC-F13417346C39}"/>
    <cellStyle name="Финансовый 2 2" xfId="31" xr:uid="{D2E0825E-8BC8-4D64-84AD-2D61E2270AAE}"/>
    <cellStyle name="Финансовый 2 2 2" xfId="64" xr:uid="{63D714B8-0D75-4BEA-876C-153C7EFA65D6}"/>
    <cellStyle name="Финансовый 2 2 2 2" xfId="131" xr:uid="{DC9191FA-3CA0-4619-8476-DCBE3F2F8330}"/>
    <cellStyle name="Финансовый 2 2 2 2 2" xfId="269" xr:uid="{6BB7EE3B-0D5D-46AF-9451-BA374D1F6BE3}"/>
    <cellStyle name="Финансовый 2 2 2 2 2 2" xfId="608" xr:uid="{81DCAA19-4D1C-450A-BFC3-0963C64F442D}"/>
    <cellStyle name="Финансовый 2 2 2 2 2 2 2" xfId="1448" xr:uid="{A1FB18DF-B872-4703-9EE5-43212E9D6CA5}"/>
    <cellStyle name="Финансовый 2 2 2 2 2 3" xfId="1130" xr:uid="{53F5A872-8B65-408D-93B5-B176625B95B6}"/>
    <cellStyle name="Финансовый 2 2 2 2 3" xfId="350" xr:uid="{5E7E7B4D-1141-492E-BDB7-70E869D0BE7C}"/>
    <cellStyle name="Финансовый 2 2 2 2 3 2" xfId="670" xr:uid="{AD2476DE-0846-4A9E-AEB7-C24C3365EC4E}"/>
    <cellStyle name="Финансовый 2 2 2 2 3 2 2" xfId="1510" xr:uid="{63DAE789-18E3-424C-9371-74E2BABD8562}"/>
    <cellStyle name="Финансовый 2 2 2 2 3 3" xfId="1192" xr:uid="{62FD7612-D52D-43C8-8858-EA1AA0BEB665}"/>
    <cellStyle name="Финансовый 2 2 2 2 4" xfId="472" xr:uid="{350CA396-0BCC-4B15-A249-36A48A91EF91}"/>
    <cellStyle name="Финансовый 2 2 2 2 4 2" xfId="1314" xr:uid="{522C5A84-0297-4FC4-A87D-2F96EA71B60F}"/>
    <cellStyle name="Финансовый 2 2 2 2 5" xfId="854" xr:uid="{D9252C5A-E1FA-42E6-A17B-5A64E0B50BA1}"/>
    <cellStyle name="Финансовый 2 2 2 2 6" xfId="993" xr:uid="{FBF57FB6-D454-4540-AAD6-01DD7A80F00E}"/>
    <cellStyle name="Финансовый 2 2 2 3" xfId="203" xr:uid="{B9A9DABB-9E2E-454D-9F84-3F3923FEDB6F}"/>
    <cellStyle name="Финансовый 2 2 2 3 2" xfId="542" xr:uid="{5A1A6F7D-5784-4457-BD45-26BFDED94097}"/>
    <cellStyle name="Финансовый 2 2 2 3 2 2" xfId="1382" xr:uid="{2F22A782-DF1B-4881-A27D-D8A8DD0803A1}"/>
    <cellStyle name="Финансовый 2 2 2 3 3" xfId="1064" xr:uid="{CE842752-44EC-49B5-A4B9-EFB942582E0B}"/>
    <cellStyle name="Финансовый 2 2 2 4" xfId="325" xr:uid="{7400FE48-9D93-4319-A8D4-5E2D5501F504}"/>
    <cellStyle name="Финансовый 2 2 2 4 2" xfId="647" xr:uid="{94162CEA-B590-4DC0-86DA-1AAA10FBA9B9}"/>
    <cellStyle name="Финансовый 2 2 2 4 2 2" xfId="1487" xr:uid="{C177A400-5D7A-4D90-AE5B-6FB8092FF329}"/>
    <cellStyle name="Финансовый 2 2 2 4 3" xfId="1169" xr:uid="{C798E26D-53E7-4FAF-B6D8-8A844381735B}"/>
    <cellStyle name="Финансовый 2 2 2 5" xfId="406" xr:uid="{103B2B8E-CF8C-4F17-8376-88EB187C9019}"/>
    <cellStyle name="Финансовый 2 2 2 5 2" xfId="1248" xr:uid="{6F360631-98BE-410A-97A4-B40AB925C554}"/>
    <cellStyle name="Финансовый 2 2 2 6" xfId="732" xr:uid="{C5B44158-4BA5-4F17-BAA8-BF0E359467CA}"/>
    <cellStyle name="Финансовый 2 2 2 7" xfId="927" xr:uid="{DE25B97A-7D15-4BC5-A355-7C017DF46E12}"/>
    <cellStyle name="Финансовый 2 2 3" xfId="99" xr:uid="{B593642F-2424-4DA2-8991-F8F03EF736A0}"/>
    <cellStyle name="Финансовый 2 2 3 2" xfId="237" xr:uid="{50CD0CE9-AF58-4DA8-8172-AA9A14DC2AAA}"/>
    <cellStyle name="Финансовый 2 2 3 2 2" xfId="576" xr:uid="{D863FBF3-6543-48EE-B7C2-3350698B40C9}"/>
    <cellStyle name="Финансовый 2 2 3 2 2 2" xfId="1416" xr:uid="{73E2AE0B-22E1-4A48-A9D8-F2B31641DE39}"/>
    <cellStyle name="Финансовый 2 2 3 2 3" xfId="1098" xr:uid="{3239ED49-71C2-4C23-9BC4-AED6CCF827A4}"/>
    <cellStyle name="Финансовый 2 2 3 3" xfId="336" xr:uid="{84889D91-45A0-43C5-AFDC-4FEBAFAB0676}"/>
    <cellStyle name="Финансовый 2 2 3 3 2" xfId="658" xr:uid="{B1A3036F-15D7-46BE-9C69-46650954BB87}"/>
    <cellStyle name="Финансовый 2 2 3 3 2 2" xfId="1498" xr:uid="{B0EE6B79-1391-4AB2-80D2-D81CD7B5DC85}"/>
    <cellStyle name="Финансовый 2 2 3 3 3" xfId="1180" xr:uid="{9C940951-A6C8-47A3-856F-56FB6B8B7C2B}"/>
    <cellStyle name="Финансовый 2 2 3 4" xfId="440" xr:uid="{6CEDE15A-BCC0-486A-A97A-85749E44B8E4}"/>
    <cellStyle name="Финансовый 2 2 3 4 2" xfId="1282" xr:uid="{BB99FD9A-8A4B-4CB9-BFF8-42434DB8D873}"/>
    <cellStyle name="Финансовый 2 2 3 5" xfId="822" xr:uid="{123FD284-13FC-4C95-A323-4A71A598FC3D}"/>
    <cellStyle name="Финансовый 2 2 3 6" xfId="961" xr:uid="{798D1C9C-6970-433F-A801-8DB1B0DD2841}"/>
    <cellStyle name="Финансовый 2 2 4" xfId="171" xr:uid="{01540DE8-5434-4B6F-B33D-739A2D141207}"/>
    <cellStyle name="Финансовый 2 2 4 2" xfId="510" xr:uid="{943DD191-FE6F-43DC-B975-BC32C68B8221}"/>
    <cellStyle name="Финансовый 2 2 4 2 2" xfId="1350" xr:uid="{0A9CF4E0-4F07-482A-83E8-C1FA67A2AA19}"/>
    <cellStyle name="Финансовый 2 2 4 3" xfId="1032" xr:uid="{12E5F7A6-11E0-4437-8075-05CB876671A1}"/>
    <cellStyle name="Финансовый 2 2 5" xfId="299" xr:uid="{A82E4A96-9592-4255-9937-49A1B2CC47F6}"/>
    <cellStyle name="Финансовый 2 2 5 2" xfId="630" xr:uid="{F8D983B8-0616-41F1-BEF7-6D489E7D51FE}"/>
    <cellStyle name="Финансовый 2 2 5 2 2" xfId="1470" xr:uid="{C40FFA97-7910-4AFC-B569-D42B945190C9}"/>
    <cellStyle name="Финансовый 2 2 5 3" xfId="1152" xr:uid="{3DF2ED69-8CB6-4B65-BB3C-94774A7BB92F}"/>
    <cellStyle name="Финансовый 2 2 6" xfId="374" xr:uid="{70D831B0-A07E-4CD8-A55A-10562920EEF7}"/>
    <cellStyle name="Финансовый 2 2 6 2" xfId="1216" xr:uid="{C9CBF3F0-724B-473C-922D-FA859527E041}"/>
    <cellStyle name="Финансовый 2 2 7" xfId="700" xr:uid="{F0895CA8-0841-419D-B126-BC44AB99BE9D}"/>
    <cellStyle name="Финансовый 2 2 8" xfId="895" xr:uid="{BA18B8E1-33DF-421C-B363-0B29CBE42E8C}"/>
    <cellStyle name="Финансовый 2 3" xfId="47" xr:uid="{9C030C63-B6EF-4629-8E2B-BBA2B0C6838F}"/>
    <cellStyle name="Финансовый 2 3 2" xfId="115" xr:uid="{5338F936-E8F4-44AA-89C5-B9EE36C6BBD9}"/>
    <cellStyle name="Финансовый 2 3 2 2" xfId="253" xr:uid="{FC5294B2-EB83-4C7B-9B43-DA8A91C314CB}"/>
    <cellStyle name="Финансовый 2 3 2 2 2" xfId="592" xr:uid="{A3A0775A-438B-4BAB-A5A6-AF2E59C15BCB}"/>
    <cellStyle name="Финансовый 2 3 2 2 2 2" xfId="1432" xr:uid="{D4A434C8-9A73-49EA-A4BF-55A6E206A2CC}"/>
    <cellStyle name="Финансовый 2 3 2 2 3" xfId="1114" xr:uid="{344EC22B-3682-4078-B5C2-A6A2E9E32759}"/>
    <cellStyle name="Финансовый 2 3 2 3" xfId="338" xr:uid="{C10CDD0E-E4B0-45ED-9CF2-D6E9EE1263CE}"/>
    <cellStyle name="Финансовый 2 3 2 3 2" xfId="660" xr:uid="{3E6BB034-2C1A-4826-AAD3-8D45A9E91808}"/>
    <cellStyle name="Финансовый 2 3 2 3 2 2" xfId="1500" xr:uid="{FDCABC8E-FB2D-44EA-A1D0-1E27E8CB5DD9}"/>
    <cellStyle name="Финансовый 2 3 2 3 3" xfId="1182" xr:uid="{2A368EDB-1B35-4FC0-90F9-FA98B0DBB0F0}"/>
    <cellStyle name="Финансовый 2 3 2 4" xfId="456" xr:uid="{3F151881-D984-4E37-A83A-B3591805B6F9}"/>
    <cellStyle name="Финансовый 2 3 2 4 2" xfId="1298" xr:uid="{B6F876CA-5F53-42F0-8B19-D2E59754CF10}"/>
    <cellStyle name="Финансовый 2 3 2 5" xfId="838" xr:uid="{8414B7D3-7AE5-4493-B852-74279E85E19B}"/>
    <cellStyle name="Финансовый 2 3 2 6" xfId="977" xr:uid="{18DD25AD-5CA5-4B7F-A17B-3EE3959264FD}"/>
    <cellStyle name="Финансовый 2 3 3" xfId="187" xr:uid="{FBF9E2F1-50BD-4E0B-8047-A81A6EAB99EF}"/>
    <cellStyle name="Финансовый 2 3 3 2" xfId="526" xr:uid="{70291F90-6CAA-4813-8E17-6A3EAF52757D}"/>
    <cellStyle name="Финансовый 2 3 3 2 2" xfId="1366" xr:uid="{2C3AC5D1-1943-442A-A6A6-1B581B0CCE35}"/>
    <cellStyle name="Финансовый 2 3 3 3" xfId="1048" xr:uid="{1F3C2B2F-4164-4BA5-8207-01D4C9622CA6}"/>
    <cellStyle name="Финансовый 2 3 4" xfId="301" xr:uid="{20EF5766-A95F-4450-8E67-3AE355B87333}"/>
    <cellStyle name="Финансовый 2 3 4 2" xfId="632" xr:uid="{D4D89020-084A-4445-8071-B8F563252C7B}"/>
    <cellStyle name="Финансовый 2 3 4 2 2" xfId="1472" xr:uid="{07EA5D7D-FC9E-426F-8D14-E03B5982E963}"/>
    <cellStyle name="Финансовый 2 3 4 3" xfId="1154" xr:uid="{2B4B39B3-988E-4F64-8510-3A14560F2795}"/>
    <cellStyle name="Финансовый 2 3 5" xfId="390" xr:uid="{52144445-0FF3-4DAA-9FBB-972BBA93E9E9}"/>
    <cellStyle name="Финансовый 2 3 5 2" xfId="1232" xr:uid="{9C761675-E925-4252-BC41-1401ACF4CC16}"/>
    <cellStyle name="Финансовый 2 3 6" xfId="716" xr:uid="{12A545EB-816C-4B7A-9580-7ADFE5AE37F2}"/>
    <cellStyle name="Финансовый 2 3 7" xfId="911" xr:uid="{FBFC105B-0DAA-4909-95B5-A15A902B350C}"/>
    <cellStyle name="Финансовый 2 4" xfId="83" xr:uid="{48A16EB8-3FE6-4F82-9493-0B2E8DFB2269}"/>
    <cellStyle name="Финансовый 2 4 2" xfId="221" xr:uid="{ECD6562F-1D35-4867-B220-A5CA76984D3F}"/>
    <cellStyle name="Финансовый 2 4 2 2" xfId="340" xr:uid="{6A568573-6AA0-4B83-91FC-60607A10DE43}"/>
    <cellStyle name="Финансовый 2 4 2 2 2" xfId="662" xr:uid="{65B700A8-D9E2-4B90-BFB0-E0BBD65F15DA}"/>
    <cellStyle name="Финансовый 2 4 2 2 2 2" xfId="1502" xr:uid="{E133DA1A-645C-4D48-B270-B9747CA7A1AC}"/>
    <cellStyle name="Финансовый 2 4 2 2 3" xfId="1184" xr:uid="{21085C60-2351-4565-9C96-26C1DB4F4C00}"/>
    <cellStyle name="Финансовый 2 4 2 3" xfId="560" xr:uid="{18B40306-2282-4EE0-9EF6-D3178FEC2582}"/>
    <cellStyle name="Финансовый 2 4 2 3 2" xfId="1400" xr:uid="{1E102357-ED08-40BA-90CA-269537C455AE}"/>
    <cellStyle name="Финансовый 2 4 2 4" xfId="1082" xr:uid="{68DD2496-8EED-4942-91D3-9E8CEF80046B}"/>
    <cellStyle name="Финансовый 2 4 23" xfId="302" xr:uid="{AA295F98-DB26-43FA-ACF8-7D647CF4A65F}"/>
    <cellStyle name="Финансовый 2 4 3" xfId="310" xr:uid="{FB6AC2E8-478D-469B-A4F7-5D166830F13B}"/>
    <cellStyle name="Финансовый 2 4 3 2" xfId="635" xr:uid="{D010B8FB-5E58-4361-AA86-8C13CB0202EE}"/>
    <cellStyle name="Финансовый 2 4 3 2 2" xfId="1475" xr:uid="{8959B7D5-09FF-442F-80AC-60FC624D801B}"/>
    <cellStyle name="Финансовый 2 4 3 3" xfId="1157" xr:uid="{DFEBB29F-1E10-4DC2-8782-2D1B3192446C}"/>
    <cellStyle name="Финансовый 2 4 4" xfId="424" xr:uid="{00DF6D75-0F96-4BC3-B064-BF2EC57ADB52}"/>
    <cellStyle name="Финансовый 2 4 4 2" xfId="1266" xr:uid="{562C62E6-92A8-4EB7-9754-68C81754D8A4}"/>
    <cellStyle name="Финансовый 2 4 5" xfId="806" xr:uid="{E057ABBF-375E-472F-B311-25869BD99DF8}"/>
    <cellStyle name="Финансовый 2 4 6" xfId="945" xr:uid="{E6C8BDA8-79A6-4EAC-B651-07D6A0FAAE9E}"/>
    <cellStyle name="Финансовый 2 5" xfId="155" xr:uid="{4502342A-8568-492E-905D-D0A2D11C2085}"/>
    <cellStyle name="Финансовый 2 5 2" xfId="342" xr:uid="{A799840F-1E43-402E-B0D3-216BF3597EE8}"/>
    <cellStyle name="Финансовый 2 5 2 2" xfId="664" xr:uid="{4F155B21-F0EA-4776-BD6F-ADF3E91C35FB}"/>
    <cellStyle name="Финансовый 2 5 2 2 2" xfId="1504" xr:uid="{0AA50504-EB75-40FA-B015-46DEE677A085}"/>
    <cellStyle name="Финансовый 2 5 2 3" xfId="1186" xr:uid="{72331249-605B-4D02-AFE6-653860F8AD01}"/>
    <cellStyle name="Финансовый 2 5 3" xfId="313" xr:uid="{BE9EF8BC-5B2D-4C38-82CF-AE20C498F60E}"/>
    <cellStyle name="Финансовый 2 5 3 2" xfId="638" xr:uid="{36CB5038-BCAD-4623-9314-2CBA2B67C676}"/>
    <cellStyle name="Финансовый 2 5 3 2 2" xfId="1478" xr:uid="{078D7920-9CFA-4ED5-BF43-1B1AE4244AB7}"/>
    <cellStyle name="Финансовый 2 5 3 3" xfId="1160" xr:uid="{DAC01F55-E73F-4075-BC4E-92EE1D4E5A85}"/>
    <cellStyle name="Финансовый 2 5 4" xfId="494" xr:uid="{CB0AA2D3-A7F0-4F5B-A97E-351C9FFA685A}"/>
    <cellStyle name="Финансовый 2 5 4 2" xfId="1334" xr:uid="{9EE858BB-646D-441F-838E-15F7EA9C1ED0}"/>
    <cellStyle name="Финансовый 2 5 5" xfId="1016" xr:uid="{40ACBEE9-EDC0-49F6-9B83-4DCDDB63979F}"/>
    <cellStyle name="Финансовый 2 6" xfId="319" xr:uid="{A1CB410D-E8A3-4B2F-8EE8-EC61F3A95398}"/>
    <cellStyle name="Финансовый 2 6 2" xfId="345" xr:uid="{E8F666FD-71A8-48DF-A810-64EDB130C5EA}"/>
    <cellStyle name="Финансовый 2 6 2 2" xfId="667" xr:uid="{4D43D8C7-9623-4B54-91C6-C2F21D13B9D3}"/>
    <cellStyle name="Финансовый 2 6 2 2 2" xfId="1507" xr:uid="{5D4B5481-6604-41C4-A963-6E519D8BA0E7}"/>
    <cellStyle name="Финансовый 2 6 2 3" xfId="1189" xr:uid="{870B572B-6343-4AD3-82CF-369BC886B189}"/>
    <cellStyle name="Финансовый 2 6 3" xfId="644" xr:uid="{8295BDEC-084F-4DFA-8280-DA3BE21F32C4}"/>
    <cellStyle name="Финансовый 2 6 3 2" xfId="1484" xr:uid="{F32A907C-78DA-4268-A10B-ED16CFEFEBC2}"/>
    <cellStyle name="Финансовый 2 6 4" xfId="1166" xr:uid="{1ED9AE69-92BE-4B55-A252-726E4C9FCCA4}"/>
    <cellStyle name="Финансовый 2 7" xfId="330" xr:uid="{7CD287B2-82B9-469C-810B-E6DCF8E82871}"/>
    <cellStyle name="Финансовый 2 7 2" xfId="353" xr:uid="{6894ACF8-1330-407F-8F5F-31B60C8100B4}"/>
    <cellStyle name="Финансовый 2 7 2 2" xfId="673" xr:uid="{82180859-4416-4678-B402-4BA7120E9A27}"/>
    <cellStyle name="Финансовый 2 7 2 2 2" xfId="1513" xr:uid="{4128840E-7C5F-4D27-9DF9-EB4DA36CF29A}"/>
    <cellStyle name="Финансовый 2 7 2 3" xfId="1195" xr:uid="{81061103-BB53-4B19-8673-CD162A9CAACC}"/>
    <cellStyle name="Финансовый 2 7 3" xfId="652" xr:uid="{D9773446-0CED-4ED7-9B52-B787C9BFA079}"/>
    <cellStyle name="Финансовый 2 7 3 2" xfId="1492" xr:uid="{1B3D3A54-DA0B-422C-B3F5-E0AFD1F506F2}"/>
    <cellStyle name="Финансовый 2 7 4" xfId="1174" xr:uid="{C8201674-1855-42D2-9F61-2A4A5539919D}"/>
    <cellStyle name="Финансовый 2 8" xfId="334" xr:uid="{794A5B61-0A61-4302-8C71-2CA71F60E901}"/>
    <cellStyle name="Финансовый 2 8 2" xfId="656" xr:uid="{FFDE075A-754E-43FA-B502-04372DB4A6DF}"/>
    <cellStyle name="Финансовый 2 8 2 2" xfId="1496" xr:uid="{4B6CD136-B6D0-46C7-8C99-B945BF3B0080}"/>
    <cellStyle name="Финансовый 2 8 3" xfId="1178" xr:uid="{A6CDCC38-724A-48BA-8BC5-F5A9988CCF6B}"/>
    <cellStyle name="Финансовый 2 9" xfId="290" xr:uid="{2AB84D04-03AE-46A7-8422-D45523BB96DC}"/>
    <cellStyle name="Финансовый 2 9 2" xfId="627" xr:uid="{578551FA-BF94-4FAE-935E-09381209BA62}"/>
    <cellStyle name="Финансовый 2 9 2 2" xfId="1467" xr:uid="{036151C1-FAF3-4AE6-A10E-1C933E75F24B}"/>
    <cellStyle name="Финансовый 2 9 3" xfId="1149" xr:uid="{D8EA8DD8-683A-4E3A-B652-541D32BB1576}"/>
    <cellStyle name="Финансовый 3" xfId="28" xr:uid="{321FBCFD-9625-484A-84C9-EA380A6CD52B}"/>
    <cellStyle name="Финансовый 3 2" xfId="3" xr:uid="{2A4573E5-4A12-43CE-8C0B-BCE5A8C67FEA}"/>
    <cellStyle name="Финансовый 3 2 2" xfId="129" xr:uid="{0856290E-E0E3-47FB-84B2-78F520B170A0}"/>
    <cellStyle name="Финансовый 3 2 2 2" xfId="267" xr:uid="{BC93935D-F66D-465F-89C3-90FF3F7A4361}"/>
    <cellStyle name="Финансовый 3 2 2 2 2" xfId="351" xr:uid="{480272CC-186E-44C8-96DF-690D6DD918CF}"/>
    <cellStyle name="Финансовый 3 2 2 2 2 2" xfId="671" xr:uid="{F523A425-6D6B-4393-9432-39EBF2DAE143}"/>
    <cellStyle name="Финансовый 3 2 2 2 2 2 2" xfId="1511" xr:uid="{284A4EF3-E85D-4EEB-B58F-7387665BD44D}"/>
    <cellStyle name="Финансовый 3 2 2 2 2 3" xfId="1193" xr:uid="{DAC01850-5430-4979-87FF-CE18B3C152CA}"/>
    <cellStyle name="Финансовый 3 2 2 2 3" xfId="606" xr:uid="{DDE12F3C-EE90-4A18-B313-77BEE1418FBA}"/>
    <cellStyle name="Финансовый 3 2 2 2 3 2" xfId="1446" xr:uid="{6477B329-5875-40DB-9D87-E390020F14B3}"/>
    <cellStyle name="Финансовый 3 2 2 2 4" xfId="1128" xr:uid="{E87FBCE8-A6F3-4206-97DA-9A30ED3A42AD}"/>
    <cellStyle name="Финансовый 3 2 2 3" xfId="327" xr:uid="{801BB369-18AA-4C2D-93DD-8E4772912D25}"/>
    <cellStyle name="Финансовый 3 2 2 3 2" xfId="649" xr:uid="{D9F2A615-BAAD-4348-B05B-09CBD931B0A1}"/>
    <cellStyle name="Финансовый 3 2 2 3 2 2" xfId="1489" xr:uid="{4EC65D5E-CD39-4E28-8D62-43D1CAA69AC6}"/>
    <cellStyle name="Финансовый 3 2 2 3 3" xfId="1171" xr:uid="{6B8B3716-489F-480A-8D25-D43E78C220E3}"/>
    <cellStyle name="Финансовый 3 2 2 4" xfId="470" xr:uid="{42D16414-FC65-40F6-9C48-354EF2A69DED}"/>
    <cellStyle name="Финансовый 3 2 2 4 2" xfId="1312" xr:uid="{31A290D7-C89E-475C-9B96-4A6AE047ED27}"/>
    <cellStyle name="Финансовый 3 2 2 5" xfId="852" xr:uid="{A761F16B-3BD0-488B-B94F-8709C733D34B}"/>
    <cellStyle name="Финансовый 3 2 2 6" xfId="991" xr:uid="{F27DD921-7122-433E-BE83-A985C757B269}"/>
    <cellStyle name="Финансовый 3 2 3" xfId="201" xr:uid="{F6F6827F-C437-4948-BE39-8F97A323C064}"/>
    <cellStyle name="Финансовый 3 2 3 2" xfId="343" xr:uid="{782B43A1-AF09-4999-A405-974B3B75081C}"/>
    <cellStyle name="Финансовый 3 2 3 2 2" xfId="665" xr:uid="{58E90F6B-07D3-4A33-B79E-3CEB17C211A9}"/>
    <cellStyle name="Финансовый 3 2 3 2 2 2" xfId="1505" xr:uid="{5D1172ED-4D3C-430D-B6D0-68F4F58146AD}"/>
    <cellStyle name="Финансовый 3 2 3 2 3" xfId="1187" xr:uid="{C7A8D032-8973-4E70-8C55-4911DBED64C4}"/>
    <cellStyle name="Финансовый 3 2 3 3" xfId="540" xr:uid="{B014AF0B-3248-4E98-8EA2-957929BCBDFD}"/>
    <cellStyle name="Финансовый 3 2 3 3 2" xfId="1380" xr:uid="{A9C65BD5-B5AB-4FD0-BC39-42A1ADE7A308}"/>
    <cellStyle name="Финансовый 3 2 3 4" xfId="1062" xr:uid="{645CB105-4CCD-4116-8B89-8F37BA81B295}"/>
    <cellStyle name="Финансовый 3 2 4" xfId="315" xr:uid="{29DCCBC3-9A7A-4968-B068-FC97BAE95E28}"/>
    <cellStyle name="Финансовый 3 2 4 2" xfId="640" xr:uid="{E5CE6CEA-C6BA-45A7-B44B-64006759A597}"/>
    <cellStyle name="Финансовый 3 2 4 2 2" xfId="1480" xr:uid="{D7FE18C9-5717-4D3D-9EBA-506977363246}"/>
    <cellStyle name="Финансовый 3 2 4 3" xfId="1162" xr:uid="{60CACBE7-1B1D-4F78-B823-6B73EBD32BF6}"/>
    <cellStyle name="Финансовый 3 2 5" xfId="404" xr:uid="{F79D39C2-C69F-4E3E-86F5-DE58E1010CD0}"/>
    <cellStyle name="Финансовый 3 2 5 2" xfId="1246" xr:uid="{B921E66F-F00A-4BE0-A433-AFF03B5B708D}"/>
    <cellStyle name="Финансовый 3 2 6" xfId="730" xr:uid="{5CF87D53-D4AE-49E9-ADE5-F88EAC9663D5}"/>
    <cellStyle name="Финансовый 3 2 7" xfId="925" xr:uid="{59B6D68A-0916-430C-8EF5-40DC88D8D4E5}"/>
    <cellStyle name="Финансовый 3 2 8" xfId="62" xr:uid="{9E1C0005-E7FE-4FF6-AB3F-8AFFB28F2505}"/>
    <cellStyle name="Финансовый 3 3" xfId="97" xr:uid="{3F7B8C7C-316E-4C7D-8496-35D2A3888EEF}"/>
    <cellStyle name="Финансовый 3 3 2" xfId="235" xr:uid="{118484CD-D3B3-46ED-B28B-990BE6F0E2D0}"/>
    <cellStyle name="Финансовый 3 3 2 2" xfId="346" xr:uid="{0FFA9985-81EA-4255-97AD-FEF7B6822732}"/>
    <cellStyle name="Финансовый 3 3 2 2 2" xfId="668" xr:uid="{9C94CDDA-ED7D-4ADA-8DF1-F9BCA924214D}"/>
    <cellStyle name="Финансовый 3 3 2 2 2 2" xfId="1508" xr:uid="{33851090-1E3C-465D-8D41-9C877274C0B9}"/>
    <cellStyle name="Финансовый 3 3 2 2 3" xfId="1190" xr:uid="{6B4DC9A6-061B-4B9F-9034-13A9348B4638}"/>
    <cellStyle name="Финансовый 3 3 2 3" xfId="574" xr:uid="{55873D2D-0E9D-497C-AA61-9524B3AF42CF}"/>
    <cellStyle name="Финансовый 3 3 2 3 2" xfId="1414" xr:uid="{70178391-0D7E-4BC1-9274-12224CCDFB37}"/>
    <cellStyle name="Финансовый 3 3 2 4" xfId="1096" xr:uid="{36D89944-FF77-493A-8F28-30BF87F7489B}"/>
    <cellStyle name="Финансовый 3 3 3" xfId="320" xr:uid="{CDD24F19-227B-47C6-B008-6AB90D8C4298}"/>
    <cellStyle name="Финансовый 3 3 3 2" xfId="645" xr:uid="{1A6138F7-99EC-4D62-B93E-A168C9C60BB2}"/>
    <cellStyle name="Финансовый 3 3 3 2 2" xfId="1485" xr:uid="{B4FADAE0-69A5-4098-AA4C-32805AA2AD83}"/>
    <cellStyle name="Финансовый 3 3 3 3" xfId="1167" xr:uid="{EB4F1595-247E-4A8A-84D2-0E0ECFD8E47C}"/>
    <cellStyle name="Финансовый 3 3 4" xfId="438" xr:uid="{B157E8D9-0BBE-4826-911D-7FD917FC4088}"/>
    <cellStyle name="Финансовый 3 3 4 2" xfId="1280" xr:uid="{14BC8D09-A6E6-402A-8A20-40E88B8F497F}"/>
    <cellStyle name="Финансовый 3 3 5" xfId="820" xr:uid="{F756F498-0A35-4362-A2C0-88DD2AF1D425}"/>
    <cellStyle name="Финансовый 3 3 6" xfId="959" xr:uid="{AF5E9DBA-8C87-4402-949F-F4BBEE5583D7}"/>
    <cellStyle name="Финансовый 3 4" xfId="169" xr:uid="{11227A89-9297-4B6B-BE65-661DEDD06ABD}"/>
    <cellStyle name="Финансовый 3 4 2" xfId="354" xr:uid="{8F9D8420-1A8E-4FB5-9CC2-3A514B923E8D}"/>
    <cellStyle name="Финансовый 3 4 2 2" xfId="674" xr:uid="{F4DA820C-49DF-44A0-ABC6-12190A863362}"/>
    <cellStyle name="Финансовый 3 4 2 2 2" xfId="1514" xr:uid="{2A95F988-26D6-4700-87D5-A1846F22521E}"/>
    <cellStyle name="Финансовый 3 4 2 3" xfId="1196" xr:uid="{4F6AD60D-6F63-4DD3-9AB4-816E6D4F9DA0}"/>
    <cellStyle name="Финансовый 3 4 3" xfId="331" xr:uid="{68126E34-68CF-4A67-8023-B78D3D12F754}"/>
    <cellStyle name="Финансовый 3 4 3 2" xfId="653" xr:uid="{33D0BB71-A885-451C-8C6D-F81434D70499}"/>
    <cellStyle name="Финансовый 3 4 3 2 2" xfId="1493" xr:uid="{B270D583-B76F-4168-A01F-A435FF9A799F}"/>
    <cellStyle name="Финансовый 3 4 3 3" xfId="1175" xr:uid="{2971AEDF-AE1A-46B8-8C1E-1657FD1AE1F0}"/>
    <cellStyle name="Финансовый 3 4 4" xfId="508" xr:uid="{0D38DBE2-E742-4AB1-98F7-35EE80B774D4}"/>
    <cellStyle name="Финансовый 3 4 4 2" xfId="1348" xr:uid="{F30214AB-2EB4-49C1-8AD4-D269F1B6CE61}"/>
    <cellStyle name="Финансовый 3 4 5" xfId="1030" xr:uid="{60678857-EC67-49DF-BBFA-0315A61DF991}"/>
    <cellStyle name="Финансовый 3 5" xfId="296" xr:uid="{F9D24A4C-C455-4E96-A6CF-94EB87758E21}"/>
    <cellStyle name="Финансовый 3 6" xfId="372" xr:uid="{97069621-30D5-4B4C-A40E-13BD64CF65E0}"/>
    <cellStyle name="Финансовый 3 6 2" xfId="1214" xr:uid="{807A50D3-7CAA-4D9C-98DB-2ABE8A1C08D8}"/>
    <cellStyle name="Финансовый 3 7" xfId="698" xr:uid="{4BFC6061-7B45-45F4-A148-3A97FDED5D2F}"/>
    <cellStyle name="Финансовый 3 8" xfId="893" xr:uid="{08145F16-6374-4186-B457-9DB539D8E013}"/>
    <cellStyle name="Финансовый 4" xfId="45" xr:uid="{B5AFF9E2-384D-4E76-AFCC-16C0B24EA7D9}"/>
    <cellStyle name="Финансовый 4 2" xfId="113" xr:uid="{78436E06-D3ED-48FC-9368-B80BF79741F2}"/>
    <cellStyle name="Финансовый 4 2 2" xfId="251" xr:uid="{485C6052-F81B-4E1A-A099-34A0D85AE262}"/>
    <cellStyle name="Финансовый 4 2 2 2" xfId="349" xr:uid="{94A2305A-7D21-4797-84E0-1E23EA5A0EBF}"/>
    <cellStyle name="Финансовый 4 2 2 2 2" xfId="669" xr:uid="{3246096E-A087-4245-8FC5-2ADE96211D12}"/>
    <cellStyle name="Финансовый 4 2 2 2 2 2" xfId="1509" xr:uid="{7C610536-9DF1-44D3-93C9-5CECE4150E97}"/>
    <cellStyle name="Финансовый 4 2 2 2 3" xfId="1191" xr:uid="{F355367D-02C3-4197-8226-E424DBD8520E}"/>
    <cellStyle name="Финансовый 4 2 2 3" xfId="590" xr:uid="{A3C40072-34B9-47D4-B990-D002E6564CF9}"/>
    <cellStyle name="Финансовый 4 2 2 3 2" xfId="1430" xr:uid="{7D6CDE42-C430-4D5E-A19D-0794FEAA94AA}"/>
    <cellStyle name="Финансовый 4 2 2 4" xfId="1112" xr:uid="{44C32184-6526-4C8F-BE02-9C62B1136A73}"/>
    <cellStyle name="Финансовый 4 2 3" xfId="324" xr:uid="{3A7F2E15-8A70-4262-BE39-AB4320D3557C}"/>
    <cellStyle name="Финансовый 4 2 3 2" xfId="646" xr:uid="{84D0A35E-B29E-451C-BB5A-8B395C710C12}"/>
    <cellStyle name="Финансовый 4 2 3 2 2" xfId="1486" xr:uid="{9FF867B0-B737-4988-9D20-CEEC1737B12A}"/>
    <cellStyle name="Финансовый 4 2 3 3" xfId="1168" xr:uid="{2195658B-9AAB-4C05-B22E-C51D26400B22}"/>
    <cellStyle name="Финансовый 4 2 4" xfId="454" xr:uid="{408409D4-B31B-4B1C-A605-59DD4B4B8221}"/>
    <cellStyle name="Финансовый 4 2 4 2" xfId="1296" xr:uid="{88B880A7-EAE1-4071-B566-A80AD6692AFC}"/>
    <cellStyle name="Финансовый 4 2 5" xfId="836" xr:uid="{86385A06-DEFA-4665-939D-96AC1C3CB57D}"/>
    <cellStyle name="Финансовый 4 2 6" xfId="975" xr:uid="{23969A17-10B7-4DB2-BEAC-90B05C0DAE69}"/>
    <cellStyle name="Финансовый 4 3" xfId="185" xr:uid="{CE144BBD-F613-4957-B0B5-18965FA592F7}"/>
    <cellStyle name="Финансовый 4 3 2" xfId="524" xr:uid="{ADF72682-0EA5-4D8B-83FA-C499D2514988}"/>
    <cellStyle name="Финансовый 4 3 2 2" xfId="1364" xr:uid="{7328F4E6-D822-4228-B06A-81F44905A0BA}"/>
    <cellStyle name="Финансовый 4 3 3" xfId="1046" xr:uid="{D70E8C38-42ED-495D-B4BD-C9165DE49E88}"/>
    <cellStyle name="Финансовый 4 4" xfId="288" xr:uid="{B9CF47ED-CFC6-44F6-8388-A960FE0B2091}"/>
    <cellStyle name="Финансовый 4 5" xfId="388" xr:uid="{9B4E0563-5794-4E19-8FF6-4582B3516039}"/>
    <cellStyle name="Финансовый 4 5 2" xfId="1230" xr:uid="{5AA0A67F-AF76-4F78-9174-01E47C6172B8}"/>
    <cellStyle name="Финансовый 4 6" xfId="714" xr:uid="{49917738-3C80-4373-9CBE-59896B400827}"/>
    <cellStyle name="Финансовый 4 7" xfId="909" xr:uid="{33E3990B-48A9-4672-9D1F-22384B06E25E}"/>
    <cellStyle name="Финансовый 5" xfId="81" xr:uid="{898F84DB-CCF7-434F-A0EB-E9255BA18953}"/>
    <cellStyle name="Финансовый 5 2" xfId="219" xr:uid="{42C1D0C4-EF9D-4E35-A68E-1C4FA6253FAF}"/>
    <cellStyle name="Финансовый 5 2 2" xfId="333" xr:uid="{6BA0A4D8-F1DC-4CB7-B675-6C9E699BA609}"/>
    <cellStyle name="Финансовый 5 2 2 2" xfId="655" xr:uid="{BCCCD153-93C5-4ADC-9899-20E14CFAE5A9}"/>
    <cellStyle name="Финансовый 5 2 2 2 2" xfId="1495" xr:uid="{A9490297-6642-434F-9613-281324F35A5A}"/>
    <cellStyle name="Финансовый 5 2 2 3" xfId="1177" xr:uid="{35DD832D-A3C9-48F3-857C-0434FD61F346}"/>
    <cellStyle name="Финансовый 5 2 3" xfId="558" xr:uid="{7C137250-4C75-4DF6-8CF3-83EFB548617E}"/>
    <cellStyle name="Финансовый 5 2 3 2" xfId="1398" xr:uid="{8DE3ECF9-2647-45F1-84B3-1C6464DE6203}"/>
    <cellStyle name="Финансовый 5 2 4" xfId="1080" xr:uid="{3F1AD35F-4613-4C1B-87E9-A69E67AEA6E4}"/>
    <cellStyle name="Финансовый 5 3" xfId="287" xr:uid="{680614A5-3AA1-4B1E-A281-B30F166EDA07}"/>
    <cellStyle name="Финансовый 5 3 2" xfId="626" xr:uid="{CED3B945-4DD3-44CA-A19C-732D24E77925}"/>
    <cellStyle name="Финансовый 5 3 2 2" xfId="1466" xr:uid="{E1365D6A-16FD-4C11-B2D3-8498B13DBE96}"/>
    <cellStyle name="Финансовый 5 3 3" xfId="1148" xr:uid="{F7D6111D-FDFF-4865-B229-D2B3149ED462}"/>
    <cellStyle name="Финансовый 5 4" xfId="422" xr:uid="{043261DB-3B49-4BB5-8C51-8617B40CB761}"/>
    <cellStyle name="Финансовый 5 4 2" xfId="1264" xr:uid="{B40AB048-836D-4182-A5F5-81FEE1C92A4B}"/>
    <cellStyle name="Финансовый 5 5" xfId="804" xr:uid="{1A49D5DC-B635-4E07-BB4F-829636003D6E}"/>
    <cellStyle name="Финансовый 5 6" xfId="943" xr:uid="{538F980F-C373-4FE9-BADA-31708D6E9345}"/>
    <cellStyle name="Финансовый 6" xfId="152" xr:uid="{22A7E12B-638F-42AF-8C1A-A7B940F8D9E9}"/>
    <cellStyle name="Финансовый 6 2" xfId="335" xr:uid="{539BE2A9-E2A8-4593-BB8C-D6ABE4C7FC5E}"/>
    <cellStyle name="Финансовый 6 2 2" xfId="657" xr:uid="{084D26B4-587D-4301-892A-5CD0CCF1FE51}"/>
    <cellStyle name="Финансовый 6 2 2 2" xfId="1497" xr:uid="{16E4B217-5ED5-46EC-83B5-6DF26F78133D}"/>
    <cellStyle name="Финансовый 6 2 3" xfId="1179" xr:uid="{8716641B-F6A9-493D-B570-76C01EE4571E}"/>
    <cellStyle name="Финансовый 6 3" xfId="298" xr:uid="{87E7D4E1-90F2-4E0F-BE1C-149CACC211A3}"/>
    <cellStyle name="Финансовый 6 3 2" xfId="629" xr:uid="{D7FE8F7A-0475-4B2A-BDE0-A7AF24ACDCDD}"/>
    <cellStyle name="Финансовый 6 3 2 2" xfId="1469" xr:uid="{AD755F11-44B0-4C66-A165-C125063A7A25}"/>
    <cellStyle name="Финансовый 6 3 3" xfId="1151" xr:uid="{9D99FFA2-6E7E-4EA6-984B-4D57C36D587E}"/>
    <cellStyle name="Финансовый 6 4" xfId="492" xr:uid="{A3B396F7-7DDE-4625-82F5-1E7679E08AD8}"/>
    <cellStyle name="Финансовый 6 4 2" xfId="1332" xr:uid="{752490DC-EBE7-4B8C-957D-4EB82AD2CF76}"/>
    <cellStyle name="Финансовый 6 5" xfId="1013" xr:uid="{742F10B9-3C55-4BF3-9A37-86AAE052DB9A}"/>
    <cellStyle name="Финансовый 65" xfId="304" xr:uid="{0A98EAD7-5BA1-4D0C-88BA-4C9AE653A059}"/>
    <cellStyle name="Финансовый 65 2" xfId="339" xr:uid="{6359E9AD-E0EB-48CC-88C5-207EEBBC5FE9}"/>
    <cellStyle name="Финансовый 65 2 2" xfId="661" xr:uid="{58EF907A-795A-44C1-98CF-ACD39AD7B9AF}"/>
    <cellStyle name="Финансовый 65 2 2 2" xfId="1501" xr:uid="{899F9A2A-18A8-44B7-8E6A-BA1A6BE158F6}"/>
    <cellStyle name="Финансовый 65 2 3" xfId="1183" xr:uid="{6312BF12-A149-4048-A21E-711DF95597F1}"/>
    <cellStyle name="Финансовый 65 3" xfId="633" xr:uid="{ECD85DAA-CD0E-49CD-80D2-B5071D826470}"/>
    <cellStyle name="Финансовый 65 3 2" xfId="1473" xr:uid="{BDB03E83-77F0-4415-98EF-D4D77B7AB059}"/>
    <cellStyle name="Финансовый 65 4" xfId="1155" xr:uid="{0E832937-3DDD-482E-8200-A85ACEC00BE6}"/>
    <cellStyle name="Финансовый 7" xfId="300" xr:uid="{E27D4C25-98AE-4C6F-AB3F-DBBDCFAFD383}"/>
    <cellStyle name="Финансовый 7 2" xfId="337" xr:uid="{879E44DA-6EA4-4FE8-8962-638D145A8DF0}"/>
    <cellStyle name="Финансовый 7 2 2" xfId="659" xr:uid="{72F1F2A0-9C1D-420D-86E0-EE87EA0E2D40}"/>
    <cellStyle name="Финансовый 7 2 2 2" xfId="1499" xr:uid="{C715A828-5624-405E-A295-F22669716592}"/>
    <cellStyle name="Финансовый 7 2 3" xfId="1181" xr:uid="{C89B25AE-8B80-40B9-A7F2-ED3E0333BE8B}"/>
    <cellStyle name="Финансовый 7 3" xfId="631" xr:uid="{FF63E42E-0290-40CA-A71E-41F94765312A}"/>
    <cellStyle name="Финансовый 7 3 2" xfId="1471" xr:uid="{87FE1D67-D7F8-41BA-B701-241F86AE4396}"/>
    <cellStyle name="Финансовый 7 4" xfId="1153" xr:uid="{0CAD897F-8F1C-4B8B-947B-D63A6672441E}"/>
    <cellStyle name="Финансовый 8" xfId="311" xr:uid="{C9FBAC9A-1819-4662-83A0-EC50F9B8BB8C}"/>
    <cellStyle name="Финансовый 8 2" xfId="341" xr:uid="{5D4E2931-BC06-43FE-8F52-10BEE7CE3DEB}"/>
    <cellStyle name="Финансовый 8 2 2" xfId="663" xr:uid="{81A063CC-0BBC-4ACA-9958-EC4A89FB56E8}"/>
    <cellStyle name="Финансовый 8 2 2 2" xfId="1503" xr:uid="{12E97F49-0E85-4CDF-9BA4-5EA69FEF4D5B}"/>
    <cellStyle name="Финансовый 8 2 3" xfId="1185" xr:uid="{CDE5675C-52CD-4E2C-A35F-1290481A596A}"/>
    <cellStyle name="Финансовый 8 3" xfId="636" xr:uid="{A560D0F5-6183-4CBE-B361-A783DE38D1C0}"/>
    <cellStyle name="Финансовый 8 3 2" xfId="1476" xr:uid="{16C4E5AA-5364-4DC5-B592-D7CF43B818FE}"/>
    <cellStyle name="Финансовый 8 4" xfId="1158" xr:uid="{42686B36-96AD-493D-BEDE-3BF3F50E93A3}"/>
    <cellStyle name="Финансовый 9" xfId="318" xr:uid="{089E0E61-EB04-412E-878B-A68C7767F3F0}"/>
    <cellStyle name="Финансовый 9 2" xfId="344" xr:uid="{80867752-2CB5-479A-85E9-F545D6C141CB}"/>
    <cellStyle name="Финансовый 9 2 2" xfId="666" xr:uid="{14C5C979-CEF5-44EE-8E9E-3D888404A6B1}"/>
    <cellStyle name="Финансовый 9 2 2 2" xfId="1506" xr:uid="{3E6D59D4-38EF-49DE-A28C-C5DADC682FFB}"/>
    <cellStyle name="Финансовый 9 2 3" xfId="1188" xr:uid="{AAE0269A-C0A2-4E4E-9F28-94680CAEF583}"/>
    <cellStyle name="Финансовый 9 3" xfId="643" xr:uid="{53A2B28E-EF7E-4287-8983-54CFD1A85DB6}"/>
    <cellStyle name="Финансовый 9 3 2" xfId="1483" xr:uid="{CC18CD88-0246-4F3C-8FF7-1C55CE0573BA}"/>
    <cellStyle name="Финансовый 9 4" xfId="1165" xr:uid="{F3A9D157-C801-4246-9E59-8BF13EDD103F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0</xdr:row>
      <xdr:rowOff>243840</xdr:rowOff>
    </xdr:from>
    <xdr:to>
      <xdr:col>1</xdr:col>
      <xdr:colOff>160020</xdr:colOff>
      <xdr:row>0</xdr:row>
      <xdr:rowOff>635432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940556B-A8F9-4088-ACA9-9F58A8A70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24384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6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4.109375" customWidth="1"/>
    <col min="2" max="2" width="17" style="5" customWidth="1"/>
    <col min="3" max="3" width="73.33203125" customWidth="1"/>
    <col min="4" max="5" width="17.5546875" style="9" customWidth="1"/>
    <col min="6" max="6" width="15.5546875" customWidth="1"/>
  </cols>
  <sheetData>
    <row r="1" spans="1:7" ht="69.599999999999994" customHeight="1" x14ac:dyDescent="0.3">
      <c r="A1" s="21"/>
      <c r="B1" s="22"/>
      <c r="C1" s="4" t="s">
        <v>477</v>
      </c>
      <c r="D1" s="23" t="s">
        <v>0</v>
      </c>
      <c r="E1" s="24"/>
      <c r="F1" s="25"/>
    </row>
    <row r="2" spans="1:7" s="20" customFormat="1" ht="36" customHeight="1" x14ac:dyDescent="0.3">
      <c r="A2" s="14" t="s">
        <v>1</v>
      </c>
      <c r="B2" s="15" t="s">
        <v>2</v>
      </c>
      <c r="C2" s="16" t="s">
        <v>3</v>
      </c>
      <c r="D2" s="17" t="s">
        <v>6</v>
      </c>
      <c r="E2" s="18" t="s">
        <v>4</v>
      </c>
      <c r="F2" s="19" t="s">
        <v>5</v>
      </c>
    </row>
    <row r="3" spans="1:7" s="8" customFormat="1" x14ac:dyDescent="0.3">
      <c r="A3" s="6" t="s">
        <v>64</v>
      </c>
      <c r="B3" s="1">
        <v>37712</v>
      </c>
      <c r="C3" s="7" t="s">
        <v>65</v>
      </c>
      <c r="D3" s="2">
        <v>3299</v>
      </c>
      <c r="E3" s="1">
        <v>3120</v>
      </c>
      <c r="F3" s="3">
        <v>5.4258866323128221E-2</v>
      </c>
      <c r="G3" s="10" t="e">
        <f t="shared" ref="G3:G36" si="0">RIGHT(LEFT(A3,LEN(A3)-5),LEN(LEFT(A3,LEN(A3)-9)))</f>
        <v>#VALUE!</v>
      </c>
    </row>
    <row r="4" spans="1:7" s="8" customFormat="1" x14ac:dyDescent="0.3">
      <c r="A4" s="6" t="s">
        <v>64</v>
      </c>
      <c r="B4" s="1">
        <v>188592</v>
      </c>
      <c r="C4" s="7" t="s">
        <v>70</v>
      </c>
      <c r="D4" s="2">
        <v>635</v>
      </c>
      <c r="E4" s="1">
        <v>570</v>
      </c>
      <c r="F4" s="3">
        <v>0.10236220472440945</v>
      </c>
      <c r="G4" s="10" t="e">
        <f t="shared" si="0"/>
        <v>#VALUE!</v>
      </c>
    </row>
    <row r="5" spans="1:7" s="8" customFormat="1" x14ac:dyDescent="0.3">
      <c r="A5" s="6" t="s">
        <v>64</v>
      </c>
      <c r="B5" s="1">
        <v>24386</v>
      </c>
      <c r="C5" s="7" t="s">
        <v>91</v>
      </c>
      <c r="D5" s="2">
        <v>635</v>
      </c>
      <c r="E5" s="1">
        <v>570</v>
      </c>
      <c r="F5" s="3">
        <v>0.10236220472440945</v>
      </c>
      <c r="G5" s="10" t="e">
        <f t="shared" si="0"/>
        <v>#VALUE!</v>
      </c>
    </row>
    <row r="6" spans="1:7" s="8" customFormat="1" x14ac:dyDescent="0.3">
      <c r="A6" s="11" t="s">
        <v>64</v>
      </c>
      <c r="B6" s="12">
        <v>56741</v>
      </c>
      <c r="C6" s="13" t="s">
        <v>93</v>
      </c>
      <c r="D6" s="2">
        <v>247</v>
      </c>
      <c r="E6" s="1">
        <v>215</v>
      </c>
      <c r="F6" s="3">
        <v>0.12955465587044535</v>
      </c>
      <c r="G6" s="10" t="e">
        <f t="shared" si="0"/>
        <v>#VALUE!</v>
      </c>
    </row>
    <row r="7" spans="1:7" s="8" customFormat="1" x14ac:dyDescent="0.3">
      <c r="A7" s="6" t="s">
        <v>64</v>
      </c>
      <c r="B7" s="1">
        <v>55461</v>
      </c>
      <c r="C7" s="7" t="s">
        <v>112</v>
      </c>
      <c r="D7" s="2">
        <v>345</v>
      </c>
      <c r="E7" s="1">
        <v>239</v>
      </c>
      <c r="F7" s="3">
        <v>0.30724637681159422</v>
      </c>
      <c r="G7" s="10" t="e">
        <f t="shared" si="0"/>
        <v>#VALUE!</v>
      </c>
    </row>
    <row r="8" spans="1:7" s="8" customFormat="1" x14ac:dyDescent="0.3">
      <c r="A8" s="6" t="s">
        <v>64</v>
      </c>
      <c r="B8" s="1">
        <v>55459</v>
      </c>
      <c r="C8" s="7" t="s">
        <v>114</v>
      </c>
      <c r="D8" s="2">
        <v>345</v>
      </c>
      <c r="E8" s="1">
        <v>239</v>
      </c>
      <c r="F8" s="3">
        <v>0.30724637681159422</v>
      </c>
      <c r="G8" s="10" t="e">
        <f t="shared" si="0"/>
        <v>#VALUE!</v>
      </c>
    </row>
    <row r="9" spans="1:7" s="8" customFormat="1" x14ac:dyDescent="0.3">
      <c r="A9" s="6" t="s">
        <v>64</v>
      </c>
      <c r="B9" s="1">
        <v>270572</v>
      </c>
      <c r="C9" s="7" t="s">
        <v>130</v>
      </c>
      <c r="D9" s="2">
        <v>3999</v>
      </c>
      <c r="E9" s="1">
        <v>3429</v>
      </c>
      <c r="F9" s="3">
        <v>0.14253563390847712</v>
      </c>
      <c r="G9" s="10" t="e">
        <f t="shared" si="0"/>
        <v>#VALUE!</v>
      </c>
    </row>
    <row r="10" spans="1:7" s="8" customFormat="1" x14ac:dyDescent="0.3">
      <c r="A10" s="6" t="s">
        <v>64</v>
      </c>
      <c r="B10" s="1">
        <v>319793</v>
      </c>
      <c r="C10" s="7" t="s">
        <v>151</v>
      </c>
      <c r="D10" s="2">
        <v>4989</v>
      </c>
      <c r="E10" s="1">
        <v>4989</v>
      </c>
      <c r="F10" s="3">
        <v>0</v>
      </c>
      <c r="G10" s="10" t="e">
        <f t="shared" si="0"/>
        <v>#VALUE!</v>
      </c>
    </row>
    <row r="11" spans="1:7" s="8" customFormat="1" x14ac:dyDescent="0.3">
      <c r="A11" s="6" t="s">
        <v>64</v>
      </c>
      <c r="B11" s="1">
        <v>37806</v>
      </c>
      <c r="C11" s="7" t="s">
        <v>155</v>
      </c>
      <c r="D11" s="2">
        <v>2759</v>
      </c>
      <c r="E11" s="1">
        <v>2694</v>
      </c>
      <c r="F11" s="3">
        <v>2.355926060166727E-2</v>
      </c>
      <c r="G11" s="10" t="e">
        <f t="shared" si="0"/>
        <v>#VALUE!</v>
      </c>
    </row>
    <row r="12" spans="1:7" s="8" customFormat="1" x14ac:dyDescent="0.3">
      <c r="A12" s="6" t="s">
        <v>64</v>
      </c>
      <c r="B12" s="1">
        <v>37807</v>
      </c>
      <c r="C12" s="7" t="s">
        <v>156</v>
      </c>
      <c r="D12" s="2">
        <v>1109</v>
      </c>
      <c r="E12" s="1">
        <v>1083</v>
      </c>
      <c r="F12" s="3">
        <v>2.3444544634806132E-2</v>
      </c>
      <c r="G12" s="10" t="e">
        <f t="shared" si="0"/>
        <v>#VALUE!</v>
      </c>
    </row>
    <row r="13" spans="1:7" s="8" customFormat="1" x14ac:dyDescent="0.3">
      <c r="A13" s="6" t="s">
        <v>64</v>
      </c>
      <c r="B13" s="1">
        <v>270574</v>
      </c>
      <c r="C13" s="7" t="s">
        <v>157</v>
      </c>
      <c r="D13" s="2">
        <v>1599</v>
      </c>
      <c r="E13" s="1">
        <v>931</v>
      </c>
      <c r="F13" s="3">
        <v>0.41776110068792993</v>
      </c>
      <c r="G13" s="10" t="e">
        <f t="shared" si="0"/>
        <v>#VALUE!</v>
      </c>
    </row>
    <row r="14" spans="1:7" s="8" customFormat="1" x14ac:dyDescent="0.3">
      <c r="A14" s="6" t="s">
        <v>64</v>
      </c>
      <c r="B14" s="1">
        <v>270568</v>
      </c>
      <c r="C14" s="7" t="s">
        <v>165</v>
      </c>
      <c r="D14" s="2">
        <v>2599</v>
      </c>
      <c r="E14" s="1">
        <v>2135</v>
      </c>
      <c r="F14" s="3">
        <v>0.17853020392458638</v>
      </c>
      <c r="G14" s="10" t="e">
        <f t="shared" si="0"/>
        <v>#VALUE!</v>
      </c>
    </row>
    <row r="15" spans="1:7" s="8" customFormat="1" x14ac:dyDescent="0.3">
      <c r="A15" s="6" t="s">
        <v>64</v>
      </c>
      <c r="B15" s="1">
        <v>352599</v>
      </c>
      <c r="C15" s="7" t="s">
        <v>182</v>
      </c>
      <c r="D15" s="2">
        <v>779</v>
      </c>
      <c r="E15" s="1">
        <v>699</v>
      </c>
      <c r="F15" s="3">
        <v>0.10269576379974327</v>
      </c>
      <c r="G15" s="10" t="e">
        <f t="shared" si="0"/>
        <v>#VALUE!</v>
      </c>
    </row>
    <row r="16" spans="1:7" s="8" customFormat="1" x14ac:dyDescent="0.3">
      <c r="A16" s="6" t="s">
        <v>64</v>
      </c>
      <c r="B16" s="1">
        <v>355305</v>
      </c>
      <c r="C16" s="7" t="s">
        <v>190</v>
      </c>
      <c r="D16" s="2">
        <v>2621</v>
      </c>
      <c r="E16" s="1">
        <v>2353</v>
      </c>
      <c r="F16" s="3">
        <v>0.10225104921785579</v>
      </c>
      <c r="G16" s="10" t="e">
        <f t="shared" si="0"/>
        <v>#VALUE!</v>
      </c>
    </row>
    <row r="17" spans="1:7" s="8" customFormat="1" x14ac:dyDescent="0.3">
      <c r="A17" s="6" t="s">
        <v>64</v>
      </c>
      <c r="B17" s="1">
        <v>352596</v>
      </c>
      <c r="C17" s="7" t="s">
        <v>205</v>
      </c>
      <c r="D17" s="2">
        <v>779</v>
      </c>
      <c r="E17" s="1">
        <v>699</v>
      </c>
      <c r="F17" s="3">
        <v>0.10269576379974327</v>
      </c>
      <c r="G17" s="10" t="e">
        <f t="shared" si="0"/>
        <v>#VALUE!</v>
      </c>
    </row>
    <row r="18" spans="1:7" s="8" customFormat="1" x14ac:dyDescent="0.3">
      <c r="A18" s="6" t="s">
        <v>64</v>
      </c>
      <c r="B18" s="1">
        <v>352597</v>
      </c>
      <c r="C18" s="7" t="s">
        <v>240</v>
      </c>
      <c r="D18" s="2">
        <v>1809</v>
      </c>
      <c r="E18" s="1">
        <v>1651</v>
      </c>
      <c r="F18" s="3">
        <v>8.7341072415699286E-2</v>
      </c>
      <c r="G18" s="10" t="e">
        <f t="shared" si="0"/>
        <v>#VALUE!</v>
      </c>
    </row>
    <row r="19" spans="1:7" s="8" customFormat="1" x14ac:dyDescent="0.3">
      <c r="A19" s="6" t="s">
        <v>64</v>
      </c>
      <c r="B19" s="1">
        <v>352598</v>
      </c>
      <c r="C19" s="7" t="s">
        <v>249</v>
      </c>
      <c r="D19" s="2">
        <v>1459</v>
      </c>
      <c r="E19" s="1">
        <v>1310</v>
      </c>
      <c r="F19" s="3">
        <v>0.10212474297464016</v>
      </c>
      <c r="G19" s="10" t="e">
        <f t="shared" si="0"/>
        <v>#VALUE!</v>
      </c>
    </row>
    <row r="20" spans="1:7" s="8" customFormat="1" x14ac:dyDescent="0.3">
      <c r="A20" s="6" t="s">
        <v>64</v>
      </c>
      <c r="B20" s="1">
        <v>40588</v>
      </c>
      <c r="C20" s="7" t="s">
        <v>253</v>
      </c>
      <c r="D20" s="1">
        <v>1929</v>
      </c>
      <c r="E20" s="1">
        <v>1790</v>
      </c>
      <c r="F20" s="3">
        <v>7.2058061171591498E-2</v>
      </c>
      <c r="G20" s="10" t="e">
        <f t="shared" si="0"/>
        <v>#VALUE!</v>
      </c>
    </row>
    <row r="21" spans="1:7" s="8" customFormat="1" x14ac:dyDescent="0.3">
      <c r="A21" s="6" t="s">
        <v>64</v>
      </c>
      <c r="B21" s="1">
        <v>143067</v>
      </c>
      <c r="C21" s="7" t="s">
        <v>258</v>
      </c>
      <c r="D21" s="2">
        <v>215</v>
      </c>
      <c r="E21" s="1">
        <v>199</v>
      </c>
      <c r="F21" s="3">
        <v>7.441860465116279E-2</v>
      </c>
      <c r="G21" s="10" t="e">
        <f t="shared" si="0"/>
        <v>#VALUE!</v>
      </c>
    </row>
    <row r="22" spans="1:7" s="8" customFormat="1" x14ac:dyDescent="0.3">
      <c r="A22" s="6" t="s">
        <v>64</v>
      </c>
      <c r="B22" s="1">
        <v>352601</v>
      </c>
      <c r="C22" s="7" t="s">
        <v>262</v>
      </c>
      <c r="D22" s="2">
        <v>1459</v>
      </c>
      <c r="E22" s="1">
        <v>1310</v>
      </c>
      <c r="F22" s="3">
        <v>0.10212474297464016</v>
      </c>
      <c r="G22" s="10" t="e">
        <f t="shared" si="0"/>
        <v>#VALUE!</v>
      </c>
    </row>
    <row r="23" spans="1:7" s="8" customFormat="1" x14ac:dyDescent="0.3">
      <c r="A23" s="6" t="s">
        <v>64</v>
      </c>
      <c r="B23" s="1">
        <v>57562</v>
      </c>
      <c r="C23" s="7" t="s">
        <v>311</v>
      </c>
      <c r="D23" s="2">
        <v>617</v>
      </c>
      <c r="E23" s="1">
        <v>617</v>
      </c>
      <c r="F23" s="3">
        <v>0</v>
      </c>
      <c r="G23" s="10" t="e">
        <f t="shared" si="0"/>
        <v>#VALUE!</v>
      </c>
    </row>
    <row r="24" spans="1:7" s="8" customFormat="1" x14ac:dyDescent="0.3">
      <c r="A24" s="11" t="s">
        <v>64</v>
      </c>
      <c r="B24" s="12">
        <v>40589</v>
      </c>
      <c r="C24" s="13" t="s">
        <v>324</v>
      </c>
      <c r="D24" s="2">
        <v>3849</v>
      </c>
      <c r="E24" s="1">
        <v>3572</v>
      </c>
      <c r="F24" s="3">
        <v>7.1966744608989344E-2</v>
      </c>
      <c r="G24" s="10" t="e">
        <f t="shared" si="0"/>
        <v>#VALUE!</v>
      </c>
    </row>
    <row r="25" spans="1:7" s="8" customFormat="1" x14ac:dyDescent="0.3">
      <c r="A25" s="6" t="s">
        <v>64</v>
      </c>
      <c r="B25" s="1">
        <v>35239</v>
      </c>
      <c r="C25" s="7" t="s">
        <v>328</v>
      </c>
      <c r="D25" s="2">
        <v>177</v>
      </c>
      <c r="E25" s="1">
        <v>154</v>
      </c>
      <c r="F25" s="3">
        <v>0.12994350282485875</v>
      </c>
      <c r="G25" s="10" t="e">
        <f t="shared" si="0"/>
        <v>#VALUE!</v>
      </c>
    </row>
    <row r="26" spans="1:7" s="8" customFormat="1" x14ac:dyDescent="0.3">
      <c r="A26" s="6" t="s">
        <v>64</v>
      </c>
      <c r="B26" s="1">
        <v>37676</v>
      </c>
      <c r="C26" s="7" t="s">
        <v>331</v>
      </c>
      <c r="D26" s="2">
        <v>2969</v>
      </c>
      <c r="E26" s="1">
        <v>2827</v>
      </c>
      <c r="F26" s="3">
        <v>4.7827551364095652E-2</v>
      </c>
      <c r="G26" s="10" t="e">
        <f t="shared" si="0"/>
        <v>#VALUE!</v>
      </c>
    </row>
    <row r="27" spans="1:7" s="8" customFormat="1" x14ac:dyDescent="0.3">
      <c r="A27" s="6" t="s">
        <v>64</v>
      </c>
      <c r="B27" s="1">
        <v>207550</v>
      </c>
      <c r="C27" s="7" t="s">
        <v>335</v>
      </c>
      <c r="D27" s="2">
        <v>525</v>
      </c>
      <c r="E27" s="1">
        <v>513</v>
      </c>
      <c r="F27" s="3">
        <v>2.2857142857142857E-2</v>
      </c>
      <c r="G27" s="10" t="e">
        <f t="shared" si="0"/>
        <v>#VALUE!</v>
      </c>
    </row>
    <row r="28" spans="1:7" s="8" customFormat="1" x14ac:dyDescent="0.3">
      <c r="A28" s="6" t="s">
        <v>64</v>
      </c>
      <c r="B28" s="1">
        <v>274128</v>
      </c>
      <c r="C28" s="7" t="s">
        <v>366</v>
      </c>
      <c r="D28" s="2">
        <v>819</v>
      </c>
      <c r="E28" s="1">
        <v>725</v>
      </c>
      <c r="F28" s="3">
        <v>0.11477411477411477</v>
      </c>
      <c r="G28" s="10" t="e">
        <f t="shared" si="0"/>
        <v>#VALUE!</v>
      </c>
    </row>
    <row r="29" spans="1:7" s="8" customFormat="1" x14ac:dyDescent="0.3">
      <c r="A29" s="6" t="s">
        <v>64</v>
      </c>
      <c r="B29" s="1">
        <v>151197</v>
      </c>
      <c r="C29" s="7" t="s">
        <v>370</v>
      </c>
      <c r="D29" s="2">
        <v>2269</v>
      </c>
      <c r="E29" s="1">
        <v>2010</v>
      </c>
      <c r="F29" s="3">
        <v>0.11414720141031291</v>
      </c>
      <c r="G29" s="10" t="e">
        <f t="shared" si="0"/>
        <v>#VALUE!</v>
      </c>
    </row>
    <row r="30" spans="1:7" s="8" customFormat="1" x14ac:dyDescent="0.3">
      <c r="A30" s="6" t="s">
        <v>64</v>
      </c>
      <c r="B30" s="1">
        <v>64179</v>
      </c>
      <c r="C30" s="7" t="s">
        <v>379</v>
      </c>
      <c r="D30" s="2">
        <v>1519</v>
      </c>
      <c r="E30" s="1">
        <v>1116</v>
      </c>
      <c r="F30" s="3">
        <v>0.26530612244897961</v>
      </c>
      <c r="G30" s="10" t="e">
        <f t="shared" si="0"/>
        <v>#VALUE!</v>
      </c>
    </row>
    <row r="31" spans="1:7" s="8" customFormat="1" x14ac:dyDescent="0.3">
      <c r="A31" s="6" t="s">
        <v>64</v>
      </c>
      <c r="B31" s="1">
        <v>274121</v>
      </c>
      <c r="C31" s="7" t="s">
        <v>387</v>
      </c>
      <c r="D31" s="2">
        <v>475</v>
      </c>
      <c r="E31" s="1">
        <v>420</v>
      </c>
      <c r="F31" s="3">
        <v>0.11578947368421053</v>
      </c>
      <c r="G31" s="10" t="e">
        <f t="shared" si="0"/>
        <v>#VALUE!</v>
      </c>
    </row>
    <row r="32" spans="1:7" s="8" customFormat="1" x14ac:dyDescent="0.3">
      <c r="A32" s="6" t="s">
        <v>7</v>
      </c>
      <c r="B32" s="1">
        <v>238743</v>
      </c>
      <c r="C32" s="7" t="s">
        <v>8</v>
      </c>
      <c r="D32" s="2">
        <v>425</v>
      </c>
      <c r="E32" s="1">
        <v>388</v>
      </c>
      <c r="F32" s="3">
        <v>8.7058823529411758E-2</v>
      </c>
      <c r="G32" s="10" t="str">
        <f t="shared" si="0"/>
        <v>ЛКОГОЛЬНЫЕ НА</v>
      </c>
    </row>
    <row r="33" spans="1:7" s="8" customFormat="1" x14ac:dyDescent="0.3">
      <c r="A33" s="6" t="s">
        <v>7</v>
      </c>
      <c r="B33" s="1">
        <v>45180</v>
      </c>
      <c r="C33" s="7" t="s">
        <v>11</v>
      </c>
      <c r="D33" s="2">
        <v>383</v>
      </c>
      <c r="E33" s="1">
        <v>375</v>
      </c>
      <c r="F33" s="3">
        <v>2.0887728459530026E-2</v>
      </c>
      <c r="G33" s="10" t="str">
        <f t="shared" si="0"/>
        <v>ЛКОГОЛЬНЫЕ НА</v>
      </c>
    </row>
    <row r="34" spans="1:7" s="8" customFormat="1" x14ac:dyDescent="0.3">
      <c r="A34" s="6" t="s">
        <v>7</v>
      </c>
      <c r="B34" s="1">
        <v>45181</v>
      </c>
      <c r="C34" s="7" t="s">
        <v>14</v>
      </c>
      <c r="D34" s="2">
        <v>748</v>
      </c>
      <c r="E34" s="1">
        <v>683</v>
      </c>
      <c r="F34" s="3">
        <v>8.6898395721925134E-2</v>
      </c>
      <c r="G34" s="10" t="str">
        <f t="shared" si="0"/>
        <v>ЛКОГОЛЬНЫЕ НА</v>
      </c>
    </row>
    <row r="35" spans="1:7" s="8" customFormat="1" x14ac:dyDescent="0.3">
      <c r="A35" s="6" t="s">
        <v>7</v>
      </c>
      <c r="B35" s="1">
        <v>45179</v>
      </c>
      <c r="C35" s="7" t="s">
        <v>19</v>
      </c>
      <c r="D35" s="2">
        <v>1689</v>
      </c>
      <c r="E35" s="1">
        <v>1588</v>
      </c>
      <c r="F35" s="3">
        <v>5.9798697454114862E-2</v>
      </c>
      <c r="G35" s="10" t="str">
        <f t="shared" si="0"/>
        <v>ЛКОГОЛЬНЫЕ НА</v>
      </c>
    </row>
    <row r="36" spans="1:7" s="8" customFormat="1" x14ac:dyDescent="0.3">
      <c r="A36" s="6" t="s">
        <v>7</v>
      </c>
      <c r="B36" s="1">
        <v>73826</v>
      </c>
      <c r="C36" s="7" t="s">
        <v>24</v>
      </c>
      <c r="D36" s="2">
        <v>439</v>
      </c>
      <c r="E36" s="1">
        <v>394</v>
      </c>
      <c r="F36" s="3">
        <v>0.10250569476082004</v>
      </c>
      <c r="G36" s="10" t="str">
        <f t="shared" si="0"/>
        <v>ЛКОГОЛЬНЫЕ НА</v>
      </c>
    </row>
    <row r="37" spans="1:7" s="8" customFormat="1" x14ac:dyDescent="0.3">
      <c r="A37" s="11" t="s">
        <v>7</v>
      </c>
      <c r="B37" s="12">
        <v>286396</v>
      </c>
      <c r="C37" s="13" t="s">
        <v>26</v>
      </c>
      <c r="D37" s="2">
        <v>399</v>
      </c>
      <c r="E37" s="1">
        <v>370</v>
      </c>
      <c r="F37" s="3">
        <v>7.2681704260651625E-2</v>
      </c>
      <c r="G37" s="10" t="str">
        <f>RIGHT(LEFT(A37,LEN(A37)-5),LEN(LEFT(A37,LEN(A37)-9)))</f>
        <v>ЛКОГОЛЬНЫЕ НА</v>
      </c>
    </row>
    <row r="38" spans="1:7" s="8" customFormat="1" x14ac:dyDescent="0.3">
      <c r="A38" s="6" t="s">
        <v>7</v>
      </c>
      <c r="B38" s="1">
        <v>45714</v>
      </c>
      <c r="C38" s="7" t="s">
        <v>28</v>
      </c>
      <c r="D38" s="2">
        <v>439</v>
      </c>
      <c r="E38" s="1">
        <v>394</v>
      </c>
      <c r="F38" s="3">
        <v>0.10250569476082004</v>
      </c>
      <c r="G38" s="10" t="str">
        <f>RIGHT(LEFT(A38,LEN(A38)-5),LEN(LEFT(A38,LEN(A38)-9)))</f>
        <v>ЛКОГОЛЬНЫЕ НА</v>
      </c>
    </row>
    <row r="39" spans="1:7" s="8" customFormat="1" x14ac:dyDescent="0.3">
      <c r="A39" s="6" t="s">
        <v>7</v>
      </c>
      <c r="B39" s="1">
        <v>45530</v>
      </c>
      <c r="C39" s="7" t="s">
        <v>30</v>
      </c>
      <c r="D39" s="2">
        <v>397</v>
      </c>
      <c r="E39" s="1">
        <v>373</v>
      </c>
      <c r="F39" s="3">
        <v>6.0453400503778336E-2</v>
      </c>
      <c r="G39" s="10"/>
    </row>
    <row r="40" spans="1:7" s="8" customFormat="1" x14ac:dyDescent="0.3">
      <c r="A40" s="6" t="s">
        <v>7</v>
      </c>
      <c r="B40" s="1">
        <v>45203</v>
      </c>
      <c r="C40" s="7" t="s">
        <v>31</v>
      </c>
      <c r="D40" s="2">
        <v>609</v>
      </c>
      <c r="E40" s="1">
        <v>568</v>
      </c>
      <c r="F40" s="3">
        <v>6.7323481116584566E-2</v>
      </c>
      <c r="G40" s="10"/>
    </row>
    <row r="41" spans="1:7" s="8" customFormat="1" x14ac:dyDescent="0.3">
      <c r="A41" s="11" t="s">
        <v>7</v>
      </c>
      <c r="B41" s="12">
        <v>45206</v>
      </c>
      <c r="C41" s="13" t="s">
        <v>33</v>
      </c>
      <c r="D41" s="2">
        <v>467</v>
      </c>
      <c r="E41" s="1">
        <v>439</v>
      </c>
      <c r="F41" s="3">
        <v>5.9957173447537475E-2</v>
      </c>
      <c r="G41" s="10"/>
    </row>
    <row r="42" spans="1:7" s="8" customFormat="1" x14ac:dyDescent="0.3">
      <c r="A42" s="6" t="s">
        <v>7</v>
      </c>
      <c r="B42" s="1">
        <v>96913</v>
      </c>
      <c r="C42" s="7" t="s">
        <v>40</v>
      </c>
      <c r="D42" s="2">
        <v>1189</v>
      </c>
      <c r="E42" s="1">
        <v>1050</v>
      </c>
      <c r="F42" s="3">
        <v>0.11690496215306981</v>
      </c>
      <c r="G42" s="10"/>
    </row>
    <row r="43" spans="1:7" s="8" customFormat="1" x14ac:dyDescent="0.3">
      <c r="A43" s="6" t="s">
        <v>7</v>
      </c>
      <c r="B43" s="1">
        <v>45189</v>
      </c>
      <c r="C43" s="7" t="s">
        <v>41</v>
      </c>
      <c r="D43" s="2">
        <v>455</v>
      </c>
      <c r="E43" s="1">
        <v>433</v>
      </c>
      <c r="F43" s="3">
        <v>4.8351648351648353E-2</v>
      </c>
      <c r="G43" s="10"/>
    </row>
    <row r="44" spans="1:7" s="8" customFormat="1" x14ac:dyDescent="0.3">
      <c r="A44" s="6" t="s">
        <v>7</v>
      </c>
      <c r="B44" s="1">
        <v>45510</v>
      </c>
      <c r="C44" s="7" t="s">
        <v>46</v>
      </c>
      <c r="D44" s="2">
        <v>675</v>
      </c>
      <c r="E44" s="1">
        <v>596</v>
      </c>
      <c r="F44" s="3">
        <v>0.11703703703703704</v>
      </c>
      <c r="G44" s="10"/>
    </row>
    <row r="45" spans="1:7" s="8" customFormat="1" x14ac:dyDescent="0.3">
      <c r="A45" s="6" t="s">
        <v>7</v>
      </c>
      <c r="B45" s="1">
        <v>301658</v>
      </c>
      <c r="C45" s="7" t="s">
        <v>47</v>
      </c>
      <c r="D45" s="2">
        <v>1209</v>
      </c>
      <c r="E45" s="1">
        <v>1121</v>
      </c>
      <c r="F45" s="3">
        <v>7.278742762613731E-2</v>
      </c>
      <c r="G45" s="10"/>
    </row>
    <row r="46" spans="1:7" s="8" customFormat="1" x14ac:dyDescent="0.3">
      <c r="A46" s="6" t="s">
        <v>7</v>
      </c>
      <c r="B46" s="1">
        <v>45509</v>
      </c>
      <c r="C46" s="7" t="s">
        <v>48</v>
      </c>
      <c r="D46" s="2">
        <v>2479</v>
      </c>
      <c r="E46" s="1">
        <v>2189</v>
      </c>
      <c r="F46" s="3">
        <v>0.11698265429608713</v>
      </c>
      <c r="G46" s="10"/>
    </row>
    <row r="47" spans="1:7" s="8" customFormat="1" x14ac:dyDescent="0.3">
      <c r="A47" s="6" t="s">
        <v>7</v>
      </c>
      <c r="B47" s="1">
        <v>45190</v>
      </c>
      <c r="C47" s="7" t="s">
        <v>55</v>
      </c>
      <c r="D47" s="2">
        <v>609</v>
      </c>
      <c r="E47" s="1">
        <v>568</v>
      </c>
      <c r="F47" s="3">
        <v>6.7323481116584566E-2</v>
      </c>
      <c r="G47" s="10"/>
    </row>
    <row r="48" spans="1:7" s="8" customFormat="1" x14ac:dyDescent="0.3">
      <c r="A48" s="6" t="s">
        <v>7</v>
      </c>
      <c r="B48" s="1">
        <v>45511</v>
      </c>
      <c r="C48" s="7" t="s">
        <v>66</v>
      </c>
      <c r="D48" s="2">
        <v>935</v>
      </c>
      <c r="E48" s="1">
        <v>815</v>
      </c>
      <c r="F48" s="3">
        <v>0.12834224598930483</v>
      </c>
      <c r="G48" s="10"/>
    </row>
    <row r="49" spans="1:7" s="8" customFormat="1" x14ac:dyDescent="0.3">
      <c r="A49" s="6" t="s">
        <v>7</v>
      </c>
      <c r="B49" s="1">
        <v>73827</v>
      </c>
      <c r="C49" s="7" t="s">
        <v>69</v>
      </c>
      <c r="D49" s="2">
        <v>439</v>
      </c>
      <c r="E49" s="1">
        <v>394</v>
      </c>
      <c r="F49" s="3">
        <v>0.10250569476082004</v>
      </c>
      <c r="G49" s="10"/>
    </row>
    <row r="50" spans="1:7" s="8" customFormat="1" x14ac:dyDescent="0.3">
      <c r="A50" s="6" t="s">
        <v>7</v>
      </c>
      <c r="B50" s="1">
        <v>45202</v>
      </c>
      <c r="C50" s="7" t="s">
        <v>71</v>
      </c>
      <c r="D50" s="2">
        <v>455</v>
      </c>
      <c r="E50" s="1">
        <v>433</v>
      </c>
      <c r="F50" s="3">
        <v>4.8351648351648353E-2</v>
      </c>
      <c r="G50" s="10"/>
    </row>
    <row r="51" spans="1:7" s="8" customFormat="1" x14ac:dyDescent="0.3">
      <c r="A51" s="6" t="s">
        <v>7</v>
      </c>
      <c r="B51" s="1">
        <v>45176</v>
      </c>
      <c r="C51" s="7" t="s">
        <v>76</v>
      </c>
      <c r="D51" s="2">
        <v>390</v>
      </c>
      <c r="E51" s="1">
        <v>357</v>
      </c>
      <c r="F51" s="3">
        <v>8.461538461538462E-2</v>
      </c>
      <c r="G51" s="10"/>
    </row>
    <row r="52" spans="1:7" s="8" customFormat="1" x14ac:dyDescent="0.3">
      <c r="A52" s="6" t="s">
        <v>7</v>
      </c>
      <c r="B52" s="1">
        <v>14036</v>
      </c>
      <c r="C52" s="7" t="s">
        <v>95</v>
      </c>
      <c r="D52" s="2">
        <v>509</v>
      </c>
      <c r="E52" s="1">
        <v>503</v>
      </c>
      <c r="F52" s="3">
        <v>1.1787819253438114E-2</v>
      </c>
      <c r="G52" s="10"/>
    </row>
    <row r="53" spans="1:7" s="8" customFormat="1" x14ac:dyDescent="0.3">
      <c r="A53" s="6" t="s">
        <v>7</v>
      </c>
      <c r="B53" s="1">
        <v>35848</v>
      </c>
      <c r="C53" s="7" t="s">
        <v>111</v>
      </c>
      <c r="D53" s="2">
        <v>425</v>
      </c>
      <c r="E53" s="1">
        <v>415</v>
      </c>
      <c r="F53" s="3">
        <v>2.3529411764705882E-2</v>
      </c>
      <c r="G53" s="10"/>
    </row>
    <row r="54" spans="1:7" s="8" customFormat="1" x14ac:dyDescent="0.3">
      <c r="A54" s="11" t="s">
        <v>7</v>
      </c>
      <c r="B54" s="12">
        <v>99767</v>
      </c>
      <c r="C54" s="13" t="s">
        <v>115</v>
      </c>
      <c r="D54" s="2">
        <v>490</v>
      </c>
      <c r="E54" s="1">
        <v>448</v>
      </c>
      <c r="F54" s="3">
        <v>8.5714285714285715E-2</v>
      </c>
      <c r="G54" s="10"/>
    </row>
    <row r="55" spans="1:7" s="8" customFormat="1" x14ac:dyDescent="0.3">
      <c r="A55" s="6" t="s">
        <v>7</v>
      </c>
      <c r="B55" s="1">
        <v>96891</v>
      </c>
      <c r="C55" s="7" t="s">
        <v>129</v>
      </c>
      <c r="D55" s="2">
        <v>490</v>
      </c>
      <c r="E55" s="1">
        <v>448</v>
      </c>
      <c r="F55" s="3">
        <v>8.5714285714285715E-2</v>
      </c>
      <c r="G55" s="10"/>
    </row>
    <row r="56" spans="1:7" s="8" customFormat="1" x14ac:dyDescent="0.3">
      <c r="A56" s="6" t="s">
        <v>7</v>
      </c>
      <c r="B56" s="1">
        <v>164073</v>
      </c>
      <c r="C56" s="7" t="s">
        <v>133</v>
      </c>
      <c r="D56" s="2">
        <v>455</v>
      </c>
      <c r="E56" s="1">
        <v>415</v>
      </c>
      <c r="F56" s="3">
        <v>8.7912087912087919E-2</v>
      </c>
      <c r="G56" s="10"/>
    </row>
    <row r="57" spans="1:7" s="8" customFormat="1" x14ac:dyDescent="0.3">
      <c r="A57" s="6" t="s">
        <v>7</v>
      </c>
      <c r="B57" s="1">
        <v>140320</v>
      </c>
      <c r="C57" s="7" t="s">
        <v>141</v>
      </c>
      <c r="D57" s="2">
        <v>490</v>
      </c>
      <c r="E57" s="1">
        <v>448</v>
      </c>
      <c r="F57" s="3">
        <v>8.5714285714285715E-2</v>
      </c>
      <c r="G57" s="10"/>
    </row>
    <row r="58" spans="1:7" s="8" customFormat="1" x14ac:dyDescent="0.3">
      <c r="A58" s="6" t="s">
        <v>7</v>
      </c>
      <c r="B58" s="1">
        <v>45512</v>
      </c>
      <c r="C58" s="7" t="s">
        <v>145</v>
      </c>
      <c r="D58" s="2">
        <v>675</v>
      </c>
      <c r="E58" s="1">
        <v>596</v>
      </c>
      <c r="F58" s="3">
        <v>0.11703703703703704</v>
      </c>
      <c r="G58" s="10"/>
    </row>
    <row r="59" spans="1:7" s="8" customFormat="1" x14ac:dyDescent="0.3">
      <c r="A59" s="6" t="s">
        <v>7</v>
      </c>
      <c r="B59" s="1">
        <v>117894</v>
      </c>
      <c r="C59" s="7" t="s">
        <v>147</v>
      </c>
      <c r="D59" s="2">
        <v>416</v>
      </c>
      <c r="E59" s="1">
        <v>373</v>
      </c>
      <c r="F59" s="3">
        <v>0.10336538461538461</v>
      </c>
      <c r="G59" s="10"/>
    </row>
    <row r="60" spans="1:7" s="8" customFormat="1" x14ac:dyDescent="0.3">
      <c r="A60" s="6" t="s">
        <v>7</v>
      </c>
      <c r="B60" s="1">
        <v>292013</v>
      </c>
      <c r="C60" s="7" t="s">
        <v>152</v>
      </c>
      <c r="D60" s="2">
        <v>675</v>
      </c>
      <c r="E60" s="1">
        <v>596</v>
      </c>
      <c r="F60" s="3">
        <v>0.11703703703703704</v>
      </c>
      <c r="G60" s="10"/>
    </row>
    <row r="61" spans="1:7" s="8" customFormat="1" x14ac:dyDescent="0.3">
      <c r="A61" s="6" t="s">
        <v>7</v>
      </c>
      <c r="B61" s="1">
        <v>100822</v>
      </c>
      <c r="C61" s="7" t="s">
        <v>170</v>
      </c>
      <c r="D61" s="2">
        <v>411</v>
      </c>
      <c r="E61" s="1">
        <v>369</v>
      </c>
      <c r="F61" s="3">
        <v>0.10218978102189781</v>
      </c>
      <c r="G61" s="10"/>
    </row>
    <row r="62" spans="1:7" s="8" customFormat="1" x14ac:dyDescent="0.3">
      <c r="A62" s="6" t="s">
        <v>7</v>
      </c>
      <c r="B62" s="1">
        <v>305092</v>
      </c>
      <c r="C62" s="7" t="s">
        <v>172</v>
      </c>
      <c r="D62" s="2">
        <v>609</v>
      </c>
      <c r="E62" s="1">
        <v>568</v>
      </c>
      <c r="F62" s="3">
        <v>6.7323481116584566E-2</v>
      </c>
      <c r="G62" s="10"/>
    </row>
    <row r="63" spans="1:7" s="8" customFormat="1" x14ac:dyDescent="0.3">
      <c r="A63" s="6" t="s">
        <v>7</v>
      </c>
      <c r="B63" s="1">
        <v>336018</v>
      </c>
      <c r="C63" s="7" t="s">
        <v>206</v>
      </c>
      <c r="D63" s="2">
        <v>625</v>
      </c>
      <c r="E63" s="1">
        <v>571</v>
      </c>
      <c r="F63" s="3">
        <v>8.6400000000000005E-2</v>
      </c>
      <c r="G63" s="10"/>
    </row>
    <row r="64" spans="1:7" s="8" customFormat="1" x14ac:dyDescent="0.3">
      <c r="A64" s="6" t="s">
        <v>7</v>
      </c>
      <c r="B64" s="1">
        <v>266497</v>
      </c>
      <c r="C64" s="7" t="s">
        <v>216</v>
      </c>
      <c r="D64" s="2">
        <v>675</v>
      </c>
      <c r="E64" s="1">
        <v>596</v>
      </c>
      <c r="F64" s="3">
        <v>0.11703703703703704</v>
      </c>
      <c r="G64" s="10"/>
    </row>
    <row r="65" spans="1:7" s="8" customFormat="1" x14ac:dyDescent="0.3">
      <c r="A65" s="6" t="s">
        <v>7</v>
      </c>
      <c r="B65" s="1">
        <v>96890</v>
      </c>
      <c r="C65" s="7" t="s">
        <v>224</v>
      </c>
      <c r="D65" s="2">
        <v>490</v>
      </c>
      <c r="E65" s="1">
        <v>448</v>
      </c>
      <c r="F65" s="3">
        <v>8.5714285714285715E-2</v>
      </c>
      <c r="G65" s="10"/>
    </row>
    <row r="66" spans="1:7" s="8" customFormat="1" x14ac:dyDescent="0.3">
      <c r="A66" s="6" t="s">
        <v>7</v>
      </c>
      <c r="B66" s="1">
        <v>236054</v>
      </c>
      <c r="C66" s="7" t="s">
        <v>275</v>
      </c>
      <c r="D66" s="2">
        <v>439</v>
      </c>
      <c r="E66" s="1">
        <v>394</v>
      </c>
      <c r="F66" s="3">
        <v>0.10250569476082004</v>
      </c>
      <c r="G66" s="10"/>
    </row>
    <row r="67" spans="1:7" s="8" customFormat="1" x14ac:dyDescent="0.3">
      <c r="A67" s="6" t="s">
        <v>7</v>
      </c>
      <c r="B67" s="1">
        <v>237796</v>
      </c>
      <c r="C67" s="7" t="s">
        <v>276</v>
      </c>
      <c r="D67" s="2">
        <v>682</v>
      </c>
      <c r="E67" s="1">
        <v>682</v>
      </c>
      <c r="F67" s="3">
        <v>0</v>
      </c>
      <c r="G67" s="10"/>
    </row>
    <row r="68" spans="1:7" s="8" customFormat="1" x14ac:dyDescent="0.3">
      <c r="A68" s="6" t="s">
        <v>7</v>
      </c>
      <c r="B68" s="1">
        <v>276777</v>
      </c>
      <c r="C68" s="7" t="s">
        <v>281</v>
      </c>
      <c r="D68" s="2">
        <v>490</v>
      </c>
      <c r="E68" s="1">
        <v>448</v>
      </c>
      <c r="F68" s="3">
        <v>8.5714285714285715E-2</v>
      </c>
      <c r="G68" s="10"/>
    </row>
    <row r="69" spans="1:7" s="8" customFormat="1" x14ac:dyDescent="0.3">
      <c r="A69" s="6" t="s">
        <v>7</v>
      </c>
      <c r="B69" s="1">
        <v>45409</v>
      </c>
      <c r="C69" s="7" t="s">
        <v>287</v>
      </c>
      <c r="D69" s="2">
        <v>439</v>
      </c>
      <c r="E69" s="1">
        <v>394</v>
      </c>
      <c r="F69" s="3">
        <v>0.10250569476082004</v>
      </c>
      <c r="G69" s="10"/>
    </row>
    <row r="70" spans="1:7" s="8" customFormat="1" x14ac:dyDescent="0.3">
      <c r="A70" s="6" t="s">
        <v>7</v>
      </c>
      <c r="B70" s="1">
        <v>96357</v>
      </c>
      <c r="C70" s="7" t="s">
        <v>294</v>
      </c>
      <c r="D70" s="2">
        <v>439</v>
      </c>
      <c r="E70" s="1">
        <v>394</v>
      </c>
      <c r="F70" s="3">
        <v>0.10250569476082004</v>
      </c>
      <c r="G70" s="10"/>
    </row>
    <row r="71" spans="1:7" s="8" customFormat="1" x14ac:dyDescent="0.3">
      <c r="A71" s="6" t="s">
        <v>7</v>
      </c>
      <c r="B71" s="1">
        <v>45178</v>
      </c>
      <c r="C71" s="7" t="s">
        <v>298</v>
      </c>
      <c r="D71" s="2">
        <v>539</v>
      </c>
      <c r="E71" s="1">
        <v>490</v>
      </c>
      <c r="F71" s="3">
        <v>9.0909090909090912E-2</v>
      </c>
      <c r="G71" s="10"/>
    </row>
    <row r="72" spans="1:7" s="8" customFormat="1" x14ac:dyDescent="0.3">
      <c r="A72" s="6" t="s">
        <v>7</v>
      </c>
      <c r="B72" s="1">
        <v>299016</v>
      </c>
      <c r="C72" s="7" t="s">
        <v>301</v>
      </c>
      <c r="D72" s="2">
        <v>385</v>
      </c>
      <c r="E72" s="1">
        <v>340</v>
      </c>
      <c r="F72" s="3">
        <v>0.11688311688311688</v>
      </c>
      <c r="G72" s="10"/>
    </row>
    <row r="73" spans="1:7" s="8" customFormat="1" x14ac:dyDescent="0.3">
      <c r="A73" s="6" t="s">
        <v>7</v>
      </c>
      <c r="B73" s="1">
        <v>84426</v>
      </c>
      <c r="C73" s="7" t="s">
        <v>321</v>
      </c>
      <c r="D73" s="2">
        <v>288</v>
      </c>
      <c r="E73" s="1">
        <v>267</v>
      </c>
      <c r="F73" s="3">
        <v>7.2916666666666671E-2</v>
      </c>
      <c r="G73" s="10"/>
    </row>
    <row r="74" spans="1:7" s="8" customFormat="1" x14ac:dyDescent="0.3">
      <c r="A74" s="6" t="s">
        <v>7</v>
      </c>
      <c r="B74" s="1">
        <v>63144</v>
      </c>
      <c r="C74" s="7" t="s">
        <v>346</v>
      </c>
      <c r="D74" s="2">
        <v>675</v>
      </c>
      <c r="E74" s="1">
        <v>607</v>
      </c>
      <c r="F74" s="3">
        <v>0.10074074074074074</v>
      </c>
      <c r="G74" s="10"/>
    </row>
    <row r="75" spans="1:7" s="8" customFormat="1" x14ac:dyDescent="0.3">
      <c r="A75" s="6" t="s">
        <v>7</v>
      </c>
      <c r="B75" s="1">
        <v>96380</v>
      </c>
      <c r="C75" s="7" t="s">
        <v>378</v>
      </c>
      <c r="D75" s="2">
        <v>539</v>
      </c>
      <c r="E75" s="1">
        <v>469</v>
      </c>
      <c r="F75" s="3">
        <v>0.12987012987012986</v>
      </c>
      <c r="G75" s="10"/>
    </row>
    <row r="76" spans="1:7" s="8" customFormat="1" x14ac:dyDescent="0.3">
      <c r="A76" s="6" t="s">
        <v>7</v>
      </c>
      <c r="B76" s="1">
        <v>188290</v>
      </c>
      <c r="C76" s="7" t="s">
        <v>386</v>
      </c>
      <c r="D76" s="2">
        <v>395</v>
      </c>
      <c r="E76" s="1">
        <v>319</v>
      </c>
      <c r="F76" s="3">
        <v>0.19240506329113924</v>
      </c>
      <c r="G76" s="10"/>
    </row>
    <row r="77" spans="1:7" s="8" customFormat="1" x14ac:dyDescent="0.3">
      <c r="A77" s="6" t="s">
        <v>7</v>
      </c>
      <c r="B77" s="1">
        <v>140012</v>
      </c>
      <c r="C77" s="7" t="s">
        <v>420</v>
      </c>
      <c r="D77" s="2">
        <v>315</v>
      </c>
      <c r="E77" s="1">
        <v>217</v>
      </c>
      <c r="F77" s="3">
        <v>0.31111111111111112</v>
      </c>
      <c r="G77" s="10"/>
    </row>
    <row r="78" spans="1:7" s="8" customFormat="1" x14ac:dyDescent="0.3">
      <c r="A78" s="6" t="s">
        <v>7</v>
      </c>
      <c r="B78" s="1">
        <v>140017</v>
      </c>
      <c r="C78" s="7" t="s">
        <v>425</v>
      </c>
      <c r="D78" s="2">
        <v>315</v>
      </c>
      <c r="E78" s="1">
        <v>217</v>
      </c>
      <c r="F78" s="3">
        <v>0.31111111111111112</v>
      </c>
      <c r="G78" s="10"/>
    </row>
    <row r="79" spans="1:7" s="8" customFormat="1" x14ac:dyDescent="0.3">
      <c r="A79" s="6" t="s">
        <v>7</v>
      </c>
      <c r="B79" s="1">
        <v>138128</v>
      </c>
      <c r="C79" s="7" t="s">
        <v>429</v>
      </c>
      <c r="D79" s="2">
        <v>299</v>
      </c>
      <c r="E79" s="1">
        <v>217</v>
      </c>
      <c r="F79" s="3">
        <v>0.27424749163879597</v>
      </c>
      <c r="G79" s="10"/>
    </row>
    <row r="80" spans="1:7" s="8" customFormat="1" x14ac:dyDescent="0.3">
      <c r="A80" s="6" t="s">
        <v>7</v>
      </c>
      <c r="B80" s="1">
        <v>140015</v>
      </c>
      <c r="C80" s="7" t="s">
        <v>430</v>
      </c>
      <c r="D80" s="2">
        <v>315</v>
      </c>
      <c r="E80" s="1">
        <v>245</v>
      </c>
      <c r="F80" s="3">
        <v>0.22222222222222221</v>
      </c>
      <c r="G80" s="10"/>
    </row>
    <row r="81" spans="1:7" s="8" customFormat="1" x14ac:dyDescent="0.3">
      <c r="A81" s="6" t="s">
        <v>7</v>
      </c>
      <c r="B81" s="1">
        <v>140016</v>
      </c>
      <c r="C81" s="7" t="s">
        <v>432</v>
      </c>
      <c r="D81" s="2">
        <v>315</v>
      </c>
      <c r="E81" s="1">
        <v>245</v>
      </c>
      <c r="F81" s="3">
        <v>0.22222222222222221</v>
      </c>
      <c r="G81" s="10"/>
    </row>
    <row r="82" spans="1:7" s="8" customFormat="1" x14ac:dyDescent="0.3">
      <c r="A82" s="6" t="s">
        <v>7</v>
      </c>
      <c r="B82" s="1">
        <v>330654</v>
      </c>
      <c r="C82" s="7" t="s">
        <v>434</v>
      </c>
      <c r="D82" s="2">
        <v>533</v>
      </c>
      <c r="E82" s="1">
        <v>471</v>
      </c>
      <c r="F82" s="3">
        <v>0.11632270168855535</v>
      </c>
      <c r="G82" s="10"/>
    </row>
    <row r="83" spans="1:7" s="8" customFormat="1" x14ac:dyDescent="0.3">
      <c r="A83" s="6" t="s">
        <v>7</v>
      </c>
      <c r="B83" s="1">
        <v>138129</v>
      </c>
      <c r="C83" s="7" t="s">
        <v>435</v>
      </c>
      <c r="D83" s="2">
        <v>424</v>
      </c>
      <c r="E83" s="1">
        <v>375</v>
      </c>
      <c r="F83" s="3">
        <v>0.11556603773584906</v>
      </c>
      <c r="G83" s="10"/>
    </row>
    <row r="84" spans="1:7" s="8" customFormat="1" x14ac:dyDescent="0.3">
      <c r="A84" s="6" t="s">
        <v>7</v>
      </c>
      <c r="B84" s="1">
        <v>140014</v>
      </c>
      <c r="C84" s="7" t="s">
        <v>452</v>
      </c>
      <c r="D84" s="2">
        <v>533</v>
      </c>
      <c r="E84" s="1">
        <v>471</v>
      </c>
      <c r="F84" s="3">
        <v>0.11632270168855535</v>
      </c>
      <c r="G84" s="10"/>
    </row>
    <row r="85" spans="1:7" s="8" customFormat="1" x14ac:dyDescent="0.3">
      <c r="A85" s="6" t="s">
        <v>7</v>
      </c>
      <c r="B85" s="1">
        <v>170353</v>
      </c>
      <c r="C85" s="7" t="s">
        <v>467</v>
      </c>
      <c r="D85" s="2">
        <v>195</v>
      </c>
      <c r="E85" s="1">
        <v>142</v>
      </c>
      <c r="F85" s="3">
        <v>0.27179487179487177</v>
      </c>
      <c r="G85" s="10"/>
    </row>
    <row r="86" spans="1:7" s="8" customFormat="1" x14ac:dyDescent="0.3">
      <c r="A86" s="6" t="s">
        <v>82</v>
      </c>
      <c r="B86" s="1">
        <v>237288</v>
      </c>
      <c r="C86" s="7" t="s">
        <v>83</v>
      </c>
      <c r="D86" s="2">
        <v>1209</v>
      </c>
      <c r="E86" s="1">
        <v>1054</v>
      </c>
      <c r="F86" s="3">
        <v>0.12820512820512819</v>
      </c>
      <c r="G86" s="10"/>
    </row>
    <row r="87" spans="1:7" s="8" customFormat="1" x14ac:dyDescent="0.3">
      <c r="A87" s="6" t="s">
        <v>82</v>
      </c>
      <c r="B87" s="1">
        <v>237285</v>
      </c>
      <c r="C87" s="7" t="s">
        <v>103</v>
      </c>
      <c r="D87" s="1">
        <v>1209</v>
      </c>
      <c r="E87" s="1">
        <v>1054</v>
      </c>
      <c r="F87" s="3">
        <v>0.12820512820512819</v>
      </c>
      <c r="G87" s="10"/>
    </row>
    <row r="88" spans="1:7" s="8" customFormat="1" x14ac:dyDescent="0.3">
      <c r="A88" s="6" t="s">
        <v>100</v>
      </c>
      <c r="B88" s="1">
        <v>75009</v>
      </c>
      <c r="C88" s="7" t="s">
        <v>101</v>
      </c>
      <c r="D88" s="2">
        <v>6429</v>
      </c>
      <c r="E88" s="1">
        <v>6138</v>
      </c>
      <c r="F88" s="3">
        <v>4.5263649090060663E-2</v>
      </c>
      <c r="G88" s="10"/>
    </row>
    <row r="89" spans="1:7" s="8" customFormat="1" x14ac:dyDescent="0.3">
      <c r="A89" s="6" t="s">
        <v>100</v>
      </c>
      <c r="B89" s="1">
        <v>12336</v>
      </c>
      <c r="C89" s="7" t="s">
        <v>271</v>
      </c>
      <c r="D89" s="2">
        <v>6000</v>
      </c>
      <c r="E89" s="1">
        <v>5506</v>
      </c>
      <c r="F89" s="3">
        <v>8.2333333333333328E-2</v>
      </c>
      <c r="G89" s="10"/>
    </row>
    <row r="90" spans="1:7" s="8" customFormat="1" x14ac:dyDescent="0.3">
      <c r="A90" s="6" t="s">
        <v>100</v>
      </c>
      <c r="B90" s="1">
        <v>75010</v>
      </c>
      <c r="C90" s="7" t="s">
        <v>320</v>
      </c>
      <c r="D90" s="2">
        <v>7276</v>
      </c>
      <c r="E90" s="1">
        <v>6472</v>
      </c>
      <c r="F90" s="3">
        <v>0.11050027487630566</v>
      </c>
      <c r="G90" s="10"/>
    </row>
    <row r="91" spans="1:7" s="8" customFormat="1" x14ac:dyDescent="0.3">
      <c r="A91" s="6" t="s">
        <v>100</v>
      </c>
      <c r="B91" s="1">
        <v>75011</v>
      </c>
      <c r="C91" s="7" t="s">
        <v>325</v>
      </c>
      <c r="D91" s="2">
        <v>5159</v>
      </c>
      <c r="E91" s="1">
        <v>4800</v>
      </c>
      <c r="F91" s="3">
        <v>6.9587129288621832E-2</v>
      </c>
      <c r="G91" s="10"/>
    </row>
    <row r="92" spans="1:7" s="8" customFormat="1" x14ac:dyDescent="0.3">
      <c r="A92" s="11" t="s">
        <v>100</v>
      </c>
      <c r="B92" s="12">
        <v>257531</v>
      </c>
      <c r="C92" s="13" t="s">
        <v>446</v>
      </c>
      <c r="D92" s="2">
        <v>12599</v>
      </c>
      <c r="E92" s="1">
        <v>11380</v>
      </c>
      <c r="F92" s="3">
        <v>9.6753710611953328E-2</v>
      </c>
      <c r="G92" s="10"/>
    </row>
    <row r="93" spans="1:7" s="8" customFormat="1" x14ac:dyDescent="0.3">
      <c r="A93" s="6" t="s">
        <v>78</v>
      </c>
      <c r="B93" s="1">
        <v>97799</v>
      </c>
      <c r="C93" s="7" t="s">
        <v>94</v>
      </c>
      <c r="D93" s="2">
        <v>6799</v>
      </c>
      <c r="E93" s="1">
        <v>6075</v>
      </c>
      <c r="F93" s="3">
        <v>0.10648624797764378</v>
      </c>
      <c r="G93" s="10"/>
    </row>
    <row r="94" spans="1:7" s="8" customFormat="1" x14ac:dyDescent="0.3">
      <c r="A94" s="11" t="s">
        <v>78</v>
      </c>
      <c r="B94" s="12">
        <v>273815</v>
      </c>
      <c r="C94" s="13" t="s">
        <v>96</v>
      </c>
      <c r="D94" s="2">
        <v>2299</v>
      </c>
      <c r="E94" s="1">
        <v>2068</v>
      </c>
      <c r="F94" s="3">
        <v>0.10047846889952153</v>
      </c>
      <c r="G94" s="10"/>
    </row>
    <row r="95" spans="1:7" s="8" customFormat="1" x14ac:dyDescent="0.3">
      <c r="A95" s="6" t="s">
        <v>78</v>
      </c>
      <c r="B95" s="1">
        <v>273816</v>
      </c>
      <c r="C95" s="7" t="s">
        <v>113</v>
      </c>
      <c r="D95" s="2">
        <v>2459</v>
      </c>
      <c r="E95" s="1">
        <v>2212</v>
      </c>
      <c r="F95" s="3">
        <v>0.10044733631557544</v>
      </c>
      <c r="G95" s="10"/>
    </row>
    <row r="96" spans="1:7" s="8" customFormat="1" x14ac:dyDescent="0.3">
      <c r="A96" s="6" t="s">
        <v>78</v>
      </c>
      <c r="B96" s="1">
        <v>273811</v>
      </c>
      <c r="C96" s="7" t="s">
        <v>181</v>
      </c>
      <c r="D96" s="2">
        <v>4219</v>
      </c>
      <c r="E96" s="1">
        <v>3796</v>
      </c>
      <c r="F96" s="3">
        <v>0.10026072529035317</v>
      </c>
      <c r="G96" s="10"/>
    </row>
    <row r="97" spans="1:7" s="8" customFormat="1" x14ac:dyDescent="0.3">
      <c r="A97" s="6" t="s">
        <v>78</v>
      </c>
      <c r="B97" s="1">
        <v>256475</v>
      </c>
      <c r="C97" s="7" t="s">
        <v>207</v>
      </c>
      <c r="D97" s="2">
        <v>6529</v>
      </c>
      <c r="E97" s="1">
        <v>5874</v>
      </c>
      <c r="F97" s="3">
        <v>0.10032164190534539</v>
      </c>
      <c r="G97" s="10"/>
    </row>
    <row r="98" spans="1:7" s="8" customFormat="1" x14ac:dyDescent="0.3">
      <c r="A98" s="6" t="s">
        <v>78</v>
      </c>
      <c r="B98" s="1">
        <v>256474</v>
      </c>
      <c r="C98" s="7" t="s">
        <v>208</v>
      </c>
      <c r="D98" s="2">
        <v>6529</v>
      </c>
      <c r="E98" s="1">
        <v>5874</v>
      </c>
      <c r="F98" s="3">
        <v>0.10032164190534539</v>
      </c>
      <c r="G98" s="10"/>
    </row>
    <row r="99" spans="1:7" s="8" customFormat="1" x14ac:dyDescent="0.3">
      <c r="A99" s="6" t="s">
        <v>78</v>
      </c>
      <c r="B99" s="1">
        <v>273813</v>
      </c>
      <c r="C99" s="7" t="s">
        <v>247</v>
      </c>
      <c r="D99" s="2">
        <v>5029</v>
      </c>
      <c r="E99" s="1">
        <v>4525</v>
      </c>
      <c r="F99" s="3">
        <v>0.10021873135812288</v>
      </c>
      <c r="G99" s="10"/>
    </row>
    <row r="100" spans="1:7" s="8" customFormat="1" x14ac:dyDescent="0.3">
      <c r="A100" s="6" t="s">
        <v>78</v>
      </c>
      <c r="B100" s="1">
        <v>273814</v>
      </c>
      <c r="C100" s="7" t="s">
        <v>263</v>
      </c>
      <c r="D100" s="2">
        <v>5029</v>
      </c>
      <c r="E100" s="1">
        <v>4525</v>
      </c>
      <c r="F100" s="3">
        <v>0.10021873135812288</v>
      </c>
      <c r="G100" s="10"/>
    </row>
    <row r="101" spans="1:7" s="8" customFormat="1" x14ac:dyDescent="0.3">
      <c r="A101" s="6" t="s">
        <v>78</v>
      </c>
      <c r="B101" s="1">
        <v>273817</v>
      </c>
      <c r="C101" s="7" t="s">
        <v>288</v>
      </c>
      <c r="D101" s="2">
        <v>2649</v>
      </c>
      <c r="E101" s="1">
        <v>2383</v>
      </c>
      <c r="F101" s="3">
        <v>0.1004152510381276</v>
      </c>
      <c r="G101" s="10"/>
    </row>
    <row r="102" spans="1:7" s="8" customFormat="1" x14ac:dyDescent="0.3">
      <c r="A102" s="6" t="s">
        <v>78</v>
      </c>
      <c r="B102" s="1">
        <v>213719</v>
      </c>
      <c r="C102" s="7" t="s">
        <v>291</v>
      </c>
      <c r="D102" s="2">
        <v>4619</v>
      </c>
      <c r="E102" s="1">
        <v>4091</v>
      </c>
      <c r="F102" s="3">
        <v>0.11431045680883307</v>
      </c>
      <c r="G102" s="10"/>
    </row>
    <row r="103" spans="1:7" s="8" customFormat="1" x14ac:dyDescent="0.3">
      <c r="A103" s="6" t="s">
        <v>78</v>
      </c>
      <c r="B103" s="1">
        <v>355484</v>
      </c>
      <c r="C103" s="7" t="s">
        <v>304</v>
      </c>
      <c r="D103" s="2">
        <v>1359</v>
      </c>
      <c r="E103" s="1">
        <v>1188</v>
      </c>
      <c r="F103" s="3">
        <v>0.12582781456953643</v>
      </c>
      <c r="G103" s="10"/>
    </row>
    <row r="104" spans="1:7" s="8" customFormat="1" x14ac:dyDescent="0.3">
      <c r="A104" s="6" t="s">
        <v>78</v>
      </c>
      <c r="B104" s="1">
        <v>138419</v>
      </c>
      <c r="C104" s="7" t="s">
        <v>348</v>
      </c>
      <c r="D104" s="2">
        <v>9249</v>
      </c>
      <c r="E104" s="1">
        <v>8321</v>
      </c>
      <c r="F104" s="3">
        <v>0.10033517136987782</v>
      </c>
      <c r="G104" s="10"/>
    </row>
    <row r="105" spans="1:7" s="8" customFormat="1" x14ac:dyDescent="0.3">
      <c r="A105" s="6" t="s">
        <v>78</v>
      </c>
      <c r="B105" s="1">
        <v>354025</v>
      </c>
      <c r="C105" s="7" t="s">
        <v>381</v>
      </c>
      <c r="D105" s="2">
        <v>1709</v>
      </c>
      <c r="E105" s="1">
        <v>1495</v>
      </c>
      <c r="F105" s="3">
        <v>0.12521942656524282</v>
      </c>
      <c r="G105" s="10"/>
    </row>
    <row r="106" spans="1:7" s="8" customFormat="1" x14ac:dyDescent="0.3">
      <c r="A106" s="6" t="s">
        <v>78</v>
      </c>
      <c r="B106" s="1">
        <v>354024</v>
      </c>
      <c r="C106" s="7" t="s">
        <v>415</v>
      </c>
      <c r="D106" s="2">
        <v>1709</v>
      </c>
      <c r="E106" s="1">
        <v>1495</v>
      </c>
      <c r="F106" s="3">
        <v>0.12521942656524282</v>
      </c>
      <c r="G106" s="10"/>
    </row>
    <row r="107" spans="1:7" s="8" customFormat="1" x14ac:dyDescent="0.3">
      <c r="A107" s="6" t="s">
        <v>78</v>
      </c>
      <c r="B107" s="1">
        <v>290678</v>
      </c>
      <c r="C107" s="7" t="s">
        <v>416</v>
      </c>
      <c r="D107" s="2">
        <v>1709</v>
      </c>
      <c r="E107" s="1">
        <v>1495</v>
      </c>
      <c r="F107" s="3">
        <v>0.12521942656524282</v>
      </c>
      <c r="G107" s="10"/>
    </row>
    <row r="108" spans="1:7" s="8" customFormat="1" x14ac:dyDescent="0.3">
      <c r="A108" s="6" t="s">
        <v>78</v>
      </c>
      <c r="B108" s="1">
        <v>359018</v>
      </c>
      <c r="C108" s="7" t="s">
        <v>421</v>
      </c>
      <c r="D108" s="2">
        <v>1359</v>
      </c>
      <c r="E108" s="1">
        <v>1188</v>
      </c>
      <c r="F108" s="3">
        <v>0.12582781456953643</v>
      </c>
      <c r="G108" s="10"/>
    </row>
    <row r="109" spans="1:7" s="8" customFormat="1" x14ac:dyDescent="0.3">
      <c r="A109" s="6" t="s">
        <v>78</v>
      </c>
      <c r="B109" s="1">
        <v>359015</v>
      </c>
      <c r="C109" s="7" t="s">
        <v>422</v>
      </c>
      <c r="D109" s="2">
        <v>1359</v>
      </c>
      <c r="E109" s="1">
        <v>1188</v>
      </c>
      <c r="F109" s="3">
        <v>0.12582781456953643</v>
      </c>
      <c r="G109" s="10"/>
    </row>
    <row r="110" spans="1:7" s="8" customFormat="1" x14ac:dyDescent="0.3">
      <c r="A110" s="6" t="s">
        <v>78</v>
      </c>
      <c r="B110" s="1">
        <v>359016</v>
      </c>
      <c r="C110" s="7" t="s">
        <v>423</v>
      </c>
      <c r="D110" s="2">
        <v>1359</v>
      </c>
      <c r="E110" s="1">
        <v>1188</v>
      </c>
      <c r="F110" s="3">
        <v>0.12582781456953643</v>
      </c>
      <c r="G110" s="10"/>
    </row>
    <row r="111" spans="1:7" s="8" customFormat="1" x14ac:dyDescent="0.3">
      <c r="A111" s="6" t="s">
        <v>78</v>
      </c>
      <c r="B111" s="1">
        <v>346057</v>
      </c>
      <c r="C111" s="7" t="s">
        <v>424</v>
      </c>
      <c r="D111" s="2">
        <v>13499</v>
      </c>
      <c r="E111" s="1">
        <v>12140</v>
      </c>
      <c r="F111" s="3">
        <v>0.10067412400918586</v>
      </c>
      <c r="G111" s="10"/>
    </row>
    <row r="112" spans="1:7" s="8" customFormat="1" x14ac:dyDescent="0.3">
      <c r="A112" s="6" t="s">
        <v>78</v>
      </c>
      <c r="B112" s="1">
        <v>182322</v>
      </c>
      <c r="C112" s="7" t="s">
        <v>426</v>
      </c>
      <c r="D112" s="2">
        <v>1279</v>
      </c>
      <c r="E112" s="1">
        <v>1149</v>
      </c>
      <c r="F112" s="3">
        <v>0.1016419077404222</v>
      </c>
      <c r="G112" s="10"/>
    </row>
    <row r="113" spans="1:7" s="8" customFormat="1" x14ac:dyDescent="0.3">
      <c r="A113" s="6" t="s">
        <v>78</v>
      </c>
      <c r="B113" s="1">
        <v>346423</v>
      </c>
      <c r="C113" s="7" t="s">
        <v>427</v>
      </c>
      <c r="D113" s="2">
        <v>13499</v>
      </c>
      <c r="E113" s="1">
        <v>12140</v>
      </c>
      <c r="F113" s="3">
        <v>0.10067412400918586</v>
      </c>
      <c r="G113" s="10"/>
    </row>
    <row r="114" spans="1:7" s="8" customFormat="1" x14ac:dyDescent="0.3">
      <c r="A114" s="11" t="s">
        <v>78</v>
      </c>
      <c r="B114" s="12">
        <v>359014</v>
      </c>
      <c r="C114" s="13" t="s">
        <v>431</v>
      </c>
      <c r="D114" s="2">
        <v>1359</v>
      </c>
      <c r="E114" s="1">
        <v>1188</v>
      </c>
      <c r="F114" s="3">
        <v>0.12582781456953643</v>
      </c>
      <c r="G114" s="10"/>
    </row>
    <row r="115" spans="1:7" s="8" customFormat="1" x14ac:dyDescent="0.3">
      <c r="A115" s="6" t="s">
        <v>78</v>
      </c>
      <c r="B115" s="1">
        <v>182323</v>
      </c>
      <c r="C115" s="7" t="s">
        <v>441</v>
      </c>
      <c r="D115" s="2">
        <v>1279</v>
      </c>
      <c r="E115" s="1">
        <v>1149</v>
      </c>
      <c r="F115" s="3">
        <v>0.1016419077404222</v>
      </c>
      <c r="G115" s="10"/>
    </row>
    <row r="116" spans="1:7" s="8" customFormat="1" x14ac:dyDescent="0.3">
      <c r="A116" s="6" t="s">
        <v>78</v>
      </c>
      <c r="B116" s="1">
        <v>350566</v>
      </c>
      <c r="C116" s="7" t="s">
        <v>449</v>
      </c>
      <c r="D116" s="2">
        <v>5699</v>
      </c>
      <c r="E116" s="1">
        <v>4331</v>
      </c>
      <c r="F116" s="3">
        <v>0.24004211265134234</v>
      </c>
      <c r="G116" s="10"/>
    </row>
    <row r="117" spans="1:7" s="8" customFormat="1" x14ac:dyDescent="0.3">
      <c r="A117" s="11" t="s">
        <v>78</v>
      </c>
      <c r="B117" s="12">
        <v>211664</v>
      </c>
      <c r="C117" s="13" t="s">
        <v>453</v>
      </c>
      <c r="D117" s="2">
        <v>1279</v>
      </c>
      <c r="E117" s="1">
        <v>1149</v>
      </c>
      <c r="F117" s="3">
        <v>0.1016419077404222</v>
      </c>
      <c r="G117" s="10"/>
    </row>
    <row r="118" spans="1:7" s="8" customFormat="1" x14ac:dyDescent="0.3">
      <c r="A118" s="6" t="s">
        <v>78</v>
      </c>
      <c r="B118" s="1">
        <v>346059</v>
      </c>
      <c r="C118" s="7" t="s">
        <v>454</v>
      </c>
      <c r="D118" s="2">
        <v>13499</v>
      </c>
      <c r="E118" s="1">
        <v>12140</v>
      </c>
      <c r="F118" s="3">
        <v>0.10067412400918586</v>
      </c>
      <c r="G118" s="10"/>
    </row>
    <row r="119" spans="1:7" s="8" customFormat="1" x14ac:dyDescent="0.3">
      <c r="A119" s="11" t="s">
        <v>78</v>
      </c>
      <c r="B119" s="12">
        <v>359017</v>
      </c>
      <c r="C119" s="13" t="s">
        <v>458</v>
      </c>
      <c r="D119" s="2">
        <v>1359</v>
      </c>
      <c r="E119" s="1">
        <v>1188</v>
      </c>
      <c r="F119" s="3">
        <v>0.12582781456953643</v>
      </c>
      <c r="G119" s="10"/>
    </row>
    <row r="120" spans="1:7" s="8" customFormat="1" x14ac:dyDescent="0.3">
      <c r="A120" s="6" t="s">
        <v>78</v>
      </c>
      <c r="B120" s="1">
        <v>359013</v>
      </c>
      <c r="C120" s="7" t="s">
        <v>466</v>
      </c>
      <c r="D120" s="2">
        <v>1359</v>
      </c>
      <c r="E120" s="1">
        <v>1188</v>
      </c>
      <c r="F120" s="3">
        <v>0.12582781456953643</v>
      </c>
      <c r="G120" s="10"/>
    </row>
    <row r="121" spans="1:7" s="8" customFormat="1" x14ac:dyDescent="0.3">
      <c r="A121" s="6" t="s">
        <v>15</v>
      </c>
      <c r="B121" s="1">
        <v>29471</v>
      </c>
      <c r="C121" s="7" t="s">
        <v>16</v>
      </c>
      <c r="D121" s="2">
        <v>4869</v>
      </c>
      <c r="E121" s="1">
        <v>4386</v>
      </c>
      <c r="F121" s="3">
        <v>9.9199014171287736E-2</v>
      </c>
      <c r="G121" s="10"/>
    </row>
    <row r="122" spans="1:7" s="8" customFormat="1" x14ac:dyDescent="0.3">
      <c r="A122" s="6" t="s">
        <v>15</v>
      </c>
      <c r="B122" s="1">
        <v>29470</v>
      </c>
      <c r="C122" s="7" t="s">
        <v>23</v>
      </c>
      <c r="D122" s="2">
        <v>2459</v>
      </c>
      <c r="E122" s="1">
        <v>2215</v>
      </c>
      <c r="F122" s="3">
        <v>9.9227328182187879E-2</v>
      </c>
      <c r="G122" s="10"/>
    </row>
    <row r="123" spans="1:7" s="8" customFormat="1" x14ac:dyDescent="0.3">
      <c r="A123" s="6" t="s">
        <v>15</v>
      </c>
      <c r="B123" s="1">
        <v>76347</v>
      </c>
      <c r="C123" s="7" t="s">
        <v>27</v>
      </c>
      <c r="D123" s="2">
        <v>675</v>
      </c>
      <c r="E123" s="1">
        <v>626</v>
      </c>
      <c r="F123" s="3">
        <v>7.2592592592592597E-2</v>
      </c>
      <c r="G123" s="10"/>
    </row>
    <row r="124" spans="1:7" s="8" customFormat="1" x14ac:dyDescent="0.3">
      <c r="A124" s="6" t="s">
        <v>15</v>
      </c>
      <c r="B124" s="1">
        <v>9776</v>
      </c>
      <c r="C124" s="7" t="s">
        <v>34</v>
      </c>
      <c r="D124" s="2">
        <v>189</v>
      </c>
      <c r="E124" s="1">
        <v>175</v>
      </c>
      <c r="F124" s="3">
        <v>7.407407407407407E-2</v>
      </c>
      <c r="G124" s="10"/>
    </row>
    <row r="125" spans="1:7" s="8" customFormat="1" x14ac:dyDescent="0.3">
      <c r="A125" s="6" t="s">
        <v>15</v>
      </c>
      <c r="B125" s="1">
        <v>122354</v>
      </c>
      <c r="C125" s="7" t="s">
        <v>42</v>
      </c>
      <c r="D125" s="2">
        <v>265</v>
      </c>
      <c r="E125" s="1">
        <v>259</v>
      </c>
      <c r="F125" s="3">
        <v>2.2641509433962263E-2</v>
      </c>
      <c r="G125" s="10"/>
    </row>
    <row r="126" spans="1:7" s="8" customFormat="1" x14ac:dyDescent="0.3">
      <c r="A126" s="6" t="s">
        <v>15</v>
      </c>
      <c r="B126" s="1">
        <v>29292</v>
      </c>
      <c r="C126" s="7" t="s">
        <v>43</v>
      </c>
      <c r="D126" s="2">
        <v>1850</v>
      </c>
      <c r="E126" s="1">
        <v>1688</v>
      </c>
      <c r="F126" s="3">
        <v>8.7567567567567561E-2</v>
      </c>
      <c r="G126" s="10"/>
    </row>
    <row r="127" spans="1:7" s="8" customFormat="1" x14ac:dyDescent="0.3">
      <c r="A127" s="6" t="s">
        <v>15</v>
      </c>
      <c r="B127" s="1">
        <v>97716</v>
      </c>
      <c r="C127" s="7" t="s">
        <v>44</v>
      </c>
      <c r="D127" s="2">
        <v>299</v>
      </c>
      <c r="E127" s="1">
        <v>277</v>
      </c>
      <c r="F127" s="3">
        <v>7.3578595317725759E-2</v>
      </c>
      <c r="G127" s="10"/>
    </row>
    <row r="128" spans="1:7" s="8" customFormat="1" x14ac:dyDescent="0.3">
      <c r="A128" s="6" t="s">
        <v>15</v>
      </c>
      <c r="B128" s="1">
        <v>121831</v>
      </c>
      <c r="C128" s="7" t="s">
        <v>45</v>
      </c>
      <c r="D128" s="2">
        <v>299</v>
      </c>
      <c r="E128" s="1">
        <v>277</v>
      </c>
      <c r="F128" s="3">
        <v>7.3578595317725759E-2</v>
      </c>
      <c r="G128" s="10"/>
    </row>
    <row r="129" spans="1:7" s="8" customFormat="1" x14ac:dyDescent="0.3">
      <c r="A129" s="6" t="s">
        <v>15</v>
      </c>
      <c r="B129" s="1">
        <v>76345</v>
      </c>
      <c r="C129" s="7" t="s">
        <v>50</v>
      </c>
      <c r="D129" s="2">
        <v>485</v>
      </c>
      <c r="E129" s="1">
        <v>443</v>
      </c>
      <c r="F129" s="3">
        <v>8.6597938144329895E-2</v>
      </c>
      <c r="G129" s="10"/>
    </row>
    <row r="130" spans="1:7" s="8" customFormat="1" x14ac:dyDescent="0.3">
      <c r="A130" s="6" t="s">
        <v>15</v>
      </c>
      <c r="B130" s="1">
        <v>9738</v>
      </c>
      <c r="C130" s="7" t="s">
        <v>53</v>
      </c>
      <c r="D130" s="2">
        <v>277</v>
      </c>
      <c r="E130" s="1">
        <v>264</v>
      </c>
      <c r="F130" s="3">
        <v>4.6931407942238268E-2</v>
      </c>
      <c r="G130" s="10"/>
    </row>
    <row r="131" spans="1:7" s="8" customFormat="1" x14ac:dyDescent="0.3">
      <c r="A131" s="11" t="s">
        <v>15</v>
      </c>
      <c r="B131" s="12">
        <v>29475</v>
      </c>
      <c r="C131" s="13" t="s">
        <v>67</v>
      </c>
      <c r="D131" s="2">
        <v>1089</v>
      </c>
      <c r="E131" s="1">
        <v>981</v>
      </c>
      <c r="F131" s="3">
        <v>9.9173553719008267E-2</v>
      </c>
      <c r="G131" s="10"/>
    </row>
    <row r="132" spans="1:7" s="8" customFormat="1" x14ac:dyDescent="0.3">
      <c r="A132" s="6" t="s">
        <v>15</v>
      </c>
      <c r="B132" s="1">
        <v>170627</v>
      </c>
      <c r="C132" s="7" t="s">
        <v>68</v>
      </c>
      <c r="D132" s="2">
        <v>2169</v>
      </c>
      <c r="E132" s="1">
        <v>1954</v>
      </c>
      <c r="F132" s="3">
        <v>9.9124020285846007E-2</v>
      </c>
      <c r="G132" s="10"/>
    </row>
    <row r="133" spans="1:7" s="8" customFormat="1" x14ac:dyDescent="0.3">
      <c r="A133" s="6" t="s">
        <v>15</v>
      </c>
      <c r="B133" s="1">
        <v>156888</v>
      </c>
      <c r="C133" s="7" t="s">
        <v>84</v>
      </c>
      <c r="D133" s="2">
        <v>239</v>
      </c>
      <c r="E133" s="1">
        <v>199</v>
      </c>
      <c r="F133" s="3">
        <v>0.16736401673640167</v>
      </c>
      <c r="G133" s="10"/>
    </row>
    <row r="134" spans="1:7" s="8" customFormat="1" x14ac:dyDescent="0.3">
      <c r="A134" s="6" t="s">
        <v>15</v>
      </c>
      <c r="B134" s="1">
        <v>10058</v>
      </c>
      <c r="C134" s="7" t="s">
        <v>87</v>
      </c>
      <c r="D134" s="2">
        <v>1019</v>
      </c>
      <c r="E134" s="1">
        <v>946</v>
      </c>
      <c r="F134" s="3">
        <v>7.163886162904809E-2</v>
      </c>
      <c r="G134" s="10"/>
    </row>
    <row r="135" spans="1:7" s="8" customFormat="1" x14ac:dyDescent="0.3">
      <c r="A135" s="6" t="s">
        <v>15</v>
      </c>
      <c r="B135" s="1">
        <v>85944</v>
      </c>
      <c r="C135" s="7" t="s">
        <v>89</v>
      </c>
      <c r="D135" s="2">
        <v>1019</v>
      </c>
      <c r="E135" s="1">
        <v>946</v>
      </c>
      <c r="F135" s="3">
        <v>7.163886162904809E-2</v>
      </c>
      <c r="G135" s="10"/>
    </row>
    <row r="136" spans="1:7" s="8" customFormat="1" x14ac:dyDescent="0.3">
      <c r="A136" s="11" t="s">
        <v>15</v>
      </c>
      <c r="B136" s="12">
        <v>142472</v>
      </c>
      <c r="C136" s="13" t="s">
        <v>99</v>
      </c>
      <c r="D136" s="2">
        <v>995</v>
      </c>
      <c r="E136" s="1">
        <v>935</v>
      </c>
      <c r="F136" s="3">
        <v>6.030150753768844E-2</v>
      </c>
      <c r="G136" s="10"/>
    </row>
    <row r="137" spans="1:7" s="8" customFormat="1" x14ac:dyDescent="0.3">
      <c r="A137" s="6" t="s">
        <v>15</v>
      </c>
      <c r="B137" s="1">
        <v>223475</v>
      </c>
      <c r="C137" s="7" t="s">
        <v>106</v>
      </c>
      <c r="D137" s="2">
        <v>365</v>
      </c>
      <c r="E137" s="1">
        <v>338</v>
      </c>
      <c r="F137" s="3">
        <v>7.3972602739726029E-2</v>
      </c>
      <c r="G137" s="10"/>
    </row>
    <row r="138" spans="1:7" s="8" customFormat="1" x14ac:dyDescent="0.3">
      <c r="A138" s="6" t="s">
        <v>15</v>
      </c>
      <c r="B138" s="1">
        <v>9755</v>
      </c>
      <c r="C138" s="7" t="s">
        <v>120</v>
      </c>
      <c r="D138" s="2">
        <v>135</v>
      </c>
      <c r="E138" s="1">
        <v>130</v>
      </c>
      <c r="F138" s="3">
        <v>3.7037037037037035E-2</v>
      </c>
      <c r="G138" s="10"/>
    </row>
    <row r="139" spans="1:7" s="8" customFormat="1" x14ac:dyDescent="0.3">
      <c r="A139" s="6" t="s">
        <v>15</v>
      </c>
      <c r="B139" s="1">
        <v>114034</v>
      </c>
      <c r="C139" s="7" t="s">
        <v>123</v>
      </c>
      <c r="D139" s="2">
        <v>299</v>
      </c>
      <c r="E139" s="1">
        <v>273</v>
      </c>
      <c r="F139" s="3">
        <v>8.6956521739130432E-2</v>
      </c>
      <c r="G139" s="10"/>
    </row>
    <row r="140" spans="1:7" s="8" customFormat="1" x14ac:dyDescent="0.3">
      <c r="A140" s="11" t="s">
        <v>15</v>
      </c>
      <c r="B140" s="12">
        <v>11948</v>
      </c>
      <c r="C140" s="13" t="s">
        <v>131</v>
      </c>
      <c r="D140" s="2">
        <v>251</v>
      </c>
      <c r="E140" s="1">
        <v>233</v>
      </c>
      <c r="F140" s="3">
        <v>7.1713147410358571E-2</v>
      </c>
      <c r="G140" s="10"/>
    </row>
    <row r="141" spans="1:7" s="8" customFormat="1" x14ac:dyDescent="0.3">
      <c r="A141" s="6" t="s">
        <v>15</v>
      </c>
      <c r="B141" s="1">
        <v>11950</v>
      </c>
      <c r="C141" s="7" t="s">
        <v>148</v>
      </c>
      <c r="D141" s="2">
        <v>251</v>
      </c>
      <c r="E141" s="1">
        <v>233</v>
      </c>
      <c r="F141" s="3">
        <v>7.1713147410358571E-2</v>
      </c>
      <c r="G141" s="10"/>
    </row>
    <row r="142" spans="1:7" s="8" customFormat="1" x14ac:dyDescent="0.3">
      <c r="A142" s="6" t="s">
        <v>15</v>
      </c>
      <c r="B142" s="1">
        <v>9751</v>
      </c>
      <c r="C142" s="7" t="s">
        <v>158</v>
      </c>
      <c r="D142" s="2">
        <v>405</v>
      </c>
      <c r="E142" s="1">
        <v>391</v>
      </c>
      <c r="F142" s="3">
        <v>3.4567901234567898E-2</v>
      </c>
      <c r="G142" s="10"/>
    </row>
    <row r="143" spans="1:7" s="8" customFormat="1" x14ac:dyDescent="0.3">
      <c r="A143" s="6" t="s">
        <v>15</v>
      </c>
      <c r="B143" s="1">
        <v>297670</v>
      </c>
      <c r="C143" s="7" t="s">
        <v>168</v>
      </c>
      <c r="D143" s="2">
        <v>359</v>
      </c>
      <c r="E143" s="1">
        <v>280</v>
      </c>
      <c r="F143" s="3">
        <v>0.22005571030640669</v>
      </c>
      <c r="G143" s="10"/>
    </row>
    <row r="144" spans="1:7" s="8" customFormat="1" x14ac:dyDescent="0.3">
      <c r="A144" s="6" t="s">
        <v>15</v>
      </c>
      <c r="B144" s="1">
        <v>9732</v>
      </c>
      <c r="C144" s="7" t="s">
        <v>171</v>
      </c>
      <c r="D144" s="2">
        <v>255</v>
      </c>
      <c r="E144" s="1">
        <v>237</v>
      </c>
      <c r="F144" s="3">
        <v>7.0588235294117646E-2</v>
      </c>
      <c r="G144" s="10"/>
    </row>
    <row r="145" spans="1:7" s="8" customFormat="1" x14ac:dyDescent="0.3">
      <c r="A145" s="6" t="s">
        <v>15</v>
      </c>
      <c r="B145" s="1">
        <v>114050</v>
      </c>
      <c r="C145" s="7" t="s">
        <v>175</v>
      </c>
      <c r="D145" s="2">
        <v>1019</v>
      </c>
      <c r="E145" s="1">
        <v>946</v>
      </c>
      <c r="F145" s="3">
        <v>7.163886162904809E-2</v>
      </c>
      <c r="G145" s="10"/>
    </row>
    <row r="146" spans="1:7" s="8" customFormat="1" x14ac:dyDescent="0.3">
      <c r="A146" s="6" t="s">
        <v>15</v>
      </c>
      <c r="B146" s="1">
        <v>29300</v>
      </c>
      <c r="C146" s="7" t="s">
        <v>180</v>
      </c>
      <c r="D146" s="2">
        <v>5259</v>
      </c>
      <c r="E146" s="1">
        <v>4797</v>
      </c>
      <c r="F146" s="3">
        <v>8.7849401026811186E-2</v>
      </c>
      <c r="G146" s="10"/>
    </row>
    <row r="147" spans="1:7" s="8" customFormat="1" x14ac:dyDescent="0.3">
      <c r="A147" s="6" t="s">
        <v>15</v>
      </c>
      <c r="B147" s="1">
        <v>193113</v>
      </c>
      <c r="C147" s="7" t="s">
        <v>183</v>
      </c>
      <c r="D147" s="2">
        <v>349</v>
      </c>
      <c r="E147" s="1">
        <v>328</v>
      </c>
      <c r="F147" s="3">
        <v>6.0171919770773637E-2</v>
      </c>
      <c r="G147" s="10"/>
    </row>
    <row r="148" spans="1:7" s="8" customFormat="1" x14ac:dyDescent="0.3">
      <c r="A148" s="6" t="s">
        <v>15</v>
      </c>
      <c r="B148" s="1">
        <v>300079</v>
      </c>
      <c r="C148" s="7" t="s">
        <v>199</v>
      </c>
      <c r="D148" s="2">
        <v>359</v>
      </c>
      <c r="E148" s="1">
        <v>280</v>
      </c>
      <c r="F148" s="3">
        <v>0.22005571030640669</v>
      </c>
      <c r="G148" s="10"/>
    </row>
    <row r="149" spans="1:7" s="8" customFormat="1" x14ac:dyDescent="0.3">
      <c r="A149" s="6" t="s">
        <v>15</v>
      </c>
      <c r="B149" s="1">
        <v>297672</v>
      </c>
      <c r="C149" s="7" t="s">
        <v>210</v>
      </c>
      <c r="D149" s="2">
        <v>359</v>
      </c>
      <c r="E149" s="1">
        <v>280</v>
      </c>
      <c r="F149" s="3">
        <v>0.22005571030640669</v>
      </c>
      <c r="G149" s="10"/>
    </row>
    <row r="150" spans="1:7" s="8" customFormat="1" x14ac:dyDescent="0.3">
      <c r="A150" s="6" t="s">
        <v>15</v>
      </c>
      <c r="B150" s="1">
        <v>300080</v>
      </c>
      <c r="C150" s="7" t="s">
        <v>221</v>
      </c>
      <c r="D150" s="2">
        <v>359</v>
      </c>
      <c r="E150" s="1">
        <v>280</v>
      </c>
      <c r="F150" s="3">
        <v>0.22005571030640669</v>
      </c>
      <c r="G150" s="10"/>
    </row>
    <row r="151" spans="1:7" s="8" customFormat="1" x14ac:dyDescent="0.3">
      <c r="A151" s="6" t="s">
        <v>15</v>
      </c>
      <c r="B151" s="1">
        <v>297671</v>
      </c>
      <c r="C151" s="7" t="s">
        <v>227</v>
      </c>
      <c r="D151" s="2">
        <v>359</v>
      </c>
      <c r="E151" s="1">
        <v>280</v>
      </c>
      <c r="F151" s="3">
        <v>0.22005571030640669</v>
      </c>
      <c r="G151" s="10"/>
    </row>
    <row r="152" spans="1:7" s="8" customFormat="1" x14ac:dyDescent="0.3">
      <c r="A152" s="6" t="s">
        <v>15</v>
      </c>
      <c r="B152" s="1">
        <v>206847</v>
      </c>
      <c r="C152" s="7" t="s">
        <v>233</v>
      </c>
      <c r="D152" s="2">
        <v>299</v>
      </c>
      <c r="E152" s="1">
        <v>277</v>
      </c>
      <c r="F152" s="3">
        <v>7.3578595317725759E-2</v>
      </c>
      <c r="G152" s="10"/>
    </row>
    <row r="153" spans="1:7" s="8" customFormat="1" x14ac:dyDescent="0.3">
      <c r="A153" s="6" t="s">
        <v>15</v>
      </c>
      <c r="B153" s="1">
        <v>352535</v>
      </c>
      <c r="C153" s="7" t="s">
        <v>235</v>
      </c>
      <c r="D153" s="2">
        <v>415</v>
      </c>
      <c r="E153" s="1">
        <v>385</v>
      </c>
      <c r="F153" s="3">
        <v>7.2289156626506021E-2</v>
      </c>
      <c r="G153" s="10"/>
    </row>
    <row r="154" spans="1:7" s="8" customFormat="1" x14ac:dyDescent="0.3">
      <c r="A154" s="6" t="s">
        <v>15</v>
      </c>
      <c r="B154" s="1">
        <v>269600</v>
      </c>
      <c r="C154" s="7" t="s">
        <v>248</v>
      </c>
      <c r="D154" s="2">
        <v>1259</v>
      </c>
      <c r="E154" s="1">
        <v>1168</v>
      </c>
      <c r="F154" s="3">
        <v>7.2279586973788723E-2</v>
      </c>
      <c r="G154" s="10"/>
    </row>
    <row r="155" spans="1:7" s="8" customFormat="1" x14ac:dyDescent="0.3">
      <c r="A155" s="6" t="s">
        <v>15</v>
      </c>
      <c r="B155" s="1">
        <v>49733</v>
      </c>
      <c r="C155" s="7" t="s">
        <v>250</v>
      </c>
      <c r="D155" s="2">
        <v>1300</v>
      </c>
      <c r="E155" s="1">
        <v>1150</v>
      </c>
      <c r="F155" s="3">
        <v>0.11538461538461539</v>
      </c>
      <c r="G155" s="10"/>
    </row>
    <row r="156" spans="1:7" s="8" customFormat="1" x14ac:dyDescent="0.3">
      <c r="A156" s="6" t="s">
        <v>15</v>
      </c>
      <c r="B156" s="1">
        <v>138427</v>
      </c>
      <c r="C156" s="7" t="s">
        <v>251</v>
      </c>
      <c r="D156" s="2">
        <v>2459</v>
      </c>
      <c r="E156" s="1">
        <v>2215</v>
      </c>
      <c r="F156" s="3">
        <v>9.9227328182187879E-2</v>
      </c>
      <c r="G156" s="10"/>
    </row>
    <row r="157" spans="1:7" s="8" customFormat="1" x14ac:dyDescent="0.3">
      <c r="A157" s="6" t="s">
        <v>15</v>
      </c>
      <c r="B157" s="1">
        <v>29474</v>
      </c>
      <c r="C157" s="7" t="s">
        <v>256</v>
      </c>
      <c r="D157" s="2">
        <v>2459</v>
      </c>
      <c r="E157" s="1">
        <v>2215</v>
      </c>
      <c r="F157" s="3">
        <v>9.9227328182187879E-2</v>
      </c>
      <c r="G157" s="10"/>
    </row>
    <row r="158" spans="1:7" s="8" customFormat="1" x14ac:dyDescent="0.3">
      <c r="A158" s="6" t="s">
        <v>15</v>
      </c>
      <c r="B158" s="1">
        <v>76500</v>
      </c>
      <c r="C158" s="7" t="s">
        <v>257</v>
      </c>
      <c r="D158" s="2">
        <v>596</v>
      </c>
      <c r="E158" s="1">
        <v>568</v>
      </c>
      <c r="F158" s="3">
        <v>4.6979865771812082E-2</v>
      </c>
      <c r="G158" s="10"/>
    </row>
    <row r="159" spans="1:7" s="8" customFormat="1" x14ac:dyDescent="0.3">
      <c r="A159" s="6" t="s">
        <v>15</v>
      </c>
      <c r="B159" s="1">
        <v>29775</v>
      </c>
      <c r="C159" s="7" t="s">
        <v>259</v>
      </c>
      <c r="D159" s="2">
        <v>2049</v>
      </c>
      <c r="E159" s="1">
        <v>1927</v>
      </c>
      <c r="F159" s="3">
        <v>5.9541239629087361E-2</v>
      </c>
      <c r="G159" s="10"/>
    </row>
    <row r="160" spans="1:7" s="8" customFormat="1" x14ac:dyDescent="0.3">
      <c r="A160" s="6" t="s">
        <v>15</v>
      </c>
      <c r="B160" s="1">
        <v>29291</v>
      </c>
      <c r="C160" s="7" t="s">
        <v>261</v>
      </c>
      <c r="D160" s="2">
        <v>2129</v>
      </c>
      <c r="E160" s="1">
        <v>1918</v>
      </c>
      <c r="F160" s="3">
        <v>9.9107562235791452E-2</v>
      </c>
      <c r="G160" s="10"/>
    </row>
    <row r="161" spans="1:7" s="8" customFormat="1" x14ac:dyDescent="0.3">
      <c r="A161" s="6" t="s">
        <v>15</v>
      </c>
      <c r="B161" s="1">
        <v>101919</v>
      </c>
      <c r="C161" s="7" t="s">
        <v>264</v>
      </c>
      <c r="D161" s="2">
        <v>265</v>
      </c>
      <c r="E161" s="1">
        <v>246</v>
      </c>
      <c r="F161" s="3">
        <v>7.1698113207547168E-2</v>
      </c>
      <c r="G161" s="10"/>
    </row>
    <row r="162" spans="1:7" s="8" customFormat="1" x14ac:dyDescent="0.3">
      <c r="A162" s="6" t="s">
        <v>15</v>
      </c>
      <c r="B162" s="1">
        <v>193112</v>
      </c>
      <c r="C162" s="7" t="s">
        <v>265</v>
      </c>
      <c r="D162" s="2">
        <v>1109</v>
      </c>
      <c r="E162" s="1">
        <v>1029</v>
      </c>
      <c r="F162" s="3">
        <v>7.2137060414788096E-2</v>
      </c>
      <c r="G162" s="10"/>
    </row>
    <row r="163" spans="1:7" s="8" customFormat="1" x14ac:dyDescent="0.3">
      <c r="A163" s="6" t="s">
        <v>15</v>
      </c>
      <c r="B163" s="1">
        <v>277528</v>
      </c>
      <c r="C163" s="7" t="s">
        <v>266</v>
      </c>
      <c r="D163" s="2">
        <v>299</v>
      </c>
      <c r="E163" s="1">
        <v>277</v>
      </c>
      <c r="F163" s="3">
        <v>7.3578595317725759E-2</v>
      </c>
      <c r="G163" s="10"/>
    </row>
    <row r="164" spans="1:7" s="8" customFormat="1" x14ac:dyDescent="0.3">
      <c r="A164" s="6" t="s">
        <v>15</v>
      </c>
      <c r="B164" s="1">
        <v>9740</v>
      </c>
      <c r="C164" s="7" t="s">
        <v>267</v>
      </c>
      <c r="D164" s="2">
        <v>265</v>
      </c>
      <c r="E164" s="1">
        <v>259</v>
      </c>
      <c r="F164" s="3">
        <v>2.2641509433962263E-2</v>
      </c>
      <c r="G164" s="10"/>
    </row>
    <row r="165" spans="1:7" s="8" customFormat="1" x14ac:dyDescent="0.3">
      <c r="A165" s="6" t="s">
        <v>15</v>
      </c>
      <c r="B165" s="1">
        <v>84997</v>
      </c>
      <c r="C165" s="7" t="s">
        <v>270</v>
      </c>
      <c r="D165" s="2">
        <v>3529</v>
      </c>
      <c r="E165" s="1">
        <v>3177</v>
      </c>
      <c r="F165" s="3">
        <v>9.9744970246528758E-2</v>
      </c>
      <c r="G165" s="10"/>
    </row>
    <row r="166" spans="1:7" s="8" customFormat="1" x14ac:dyDescent="0.3">
      <c r="A166" s="6" t="s">
        <v>15</v>
      </c>
      <c r="B166" s="1">
        <v>266143</v>
      </c>
      <c r="C166" s="7" t="s">
        <v>280</v>
      </c>
      <c r="D166" s="2">
        <v>2905</v>
      </c>
      <c r="E166" s="1">
        <v>2689</v>
      </c>
      <c r="F166" s="3">
        <v>7.4354561101549047E-2</v>
      </c>
      <c r="G166" s="10"/>
    </row>
    <row r="167" spans="1:7" s="8" customFormat="1" x14ac:dyDescent="0.3">
      <c r="A167" s="6" t="s">
        <v>15</v>
      </c>
      <c r="B167" s="1">
        <v>300397</v>
      </c>
      <c r="C167" s="7" t="s">
        <v>292</v>
      </c>
      <c r="D167" s="2">
        <v>2619</v>
      </c>
      <c r="E167" s="1">
        <v>2391</v>
      </c>
      <c r="F167" s="3">
        <v>8.7056128293241691E-2</v>
      </c>
      <c r="G167" s="10"/>
    </row>
    <row r="168" spans="1:7" s="8" customFormat="1" x14ac:dyDescent="0.3">
      <c r="A168" s="6" t="s">
        <v>15</v>
      </c>
      <c r="B168" s="1">
        <v>29473</v>
      </c>
      <c r="C168" s="7" t="s">
        <v>302</v>
      </c>
      <c r="D168" s="2">
        <v>2459</v>
      </c>
      <c r="E168" s="1">
        <v>2215</v>
      </c>
      <c r="F168" s="3">
        <v>9.9227328182187879E-2</v>
      </c>
      <c r="G168" s="10"/>
    </row>
    <row r="169" spans="1:7" s="8" customFormat="1" x14ac:dyDescent="0.3">
      <c r="A169" s="6" t="s">
        <v>15</v>
      </c>
      <c r="B169" s="1">
        <v>277675</v>
      </c>
      <c r="C169" s="7" t="s">
        <v>305</v>
      </c>
      <c r="D169" s="2">
        <v>545</v>
      </c>
      <c r="E169" s="1">
        <v>504</v>
      </c>
      <c r="F169" s="3">
        <v>7.5229357798165142E-2</v>
      </c>
      <c r="G169" s="10"/>
    </row>
    <row r="170" spans="1:7" s="8" customFormat="1" x14ac:dyDescent="0.3">
      <c r="A170" s="6" t="s">
        <v>15</v>
      </c>
      <c r="B170" s="1">
        <v>307379</v>
      </c>
      <c r="C170" s="7" t="s">
        <v>308</v>
      </c>
      <c r="D170" s="2">
        <v>107</v>
      </c>
      <c r="E170" s="1">
        <v>103</v>
      </c>
      <c r="F170" s="3">
        <v>3.7383177570093455E-2</v>
      </c>
      <c r="G170" s="10"/>
    </row>
    <row r="171" spans="1:7" s="8" customFormat="1" x14ac:dyDescent="0.3">
      <c r="A171" s="6" t="s">
        <v>15</v>
      </c>
      <c r="B171" s="1">
        <v>157977</v>
      </c>
      <c r="C171" s="7" t="s">
        <v>310</v>
      </c>
      <c r="D171" s="2">
        <v>4329</v>
      </c>
      <c r="E171" s="1">
        <v>4125</v>
      </c>
      <c r="F171" s="3">
        <v>4.7124047124047122E-2</v>
      </c>
      <c r="G171" s="10"/>
    </row>
    <row r="172" spans="1:7" s="8" customFormat="1" x14ac:dyDescent="0.3">
      <c r="A172" s="6" t="s">
        <v>15</v>
      </c>
      <c r="B172" s="1">
        <v>269599</v>
      </c>
      <c r="C172" s="7" t="s">
        <v>313</v>
      </c>
      <c r="D172" s="2">
        <v>1299</v>
      </c>
      <c r="E172" s="1">
        <v>1187</v>
      </c>
      <c r="F172" s="3">
        <v>8.6220169361046956E-2</v>
      </c>
      <c r="G172" s="10"/>
    </row>
    <row r="173" spans="1:7" s="8" customFormat="1" x14ac:dyDescent="0.3">
      <c r="A173" s="6" t="s">
        <v>15</v>
      </c>
      <c r="B173" s="1">
        <v>297377</v>
      </c>
      <c r="C173" s="7" t="s">
        <v>314</v>
      </c>
      <c r="D173" s="2">
        <v>415</v>
      </c>
      <c r="E173" s="1">
        <v>395</v>
      </c>
      <c r="F173" s="3">
        <v>4.8192771084337352E-2</v>
      </c>
      <c r="G173" s="10"/>
    </row>
    <row r="174" spans="1:7" s="8" customFormat="1" x14ac:dyDescent="0.3">
      <c r="A174" s="6" t="s">
        <v>15</v>
      </c>
      <c r="B174" s="1">
        <v>157974</v>
      </c>
      <c r="C174" s="7" t="s">
        <v>318</v>
      </c>
      <c r="D174" s="2">
        <v>4329</v>
      </c>
      <c r="E174" s="1">
        <v>4125</v>
      </c>
      <c r="F174" s="3">
        <v>4.7124047124047122E-2</v>
      </c>
      <c r="G174" s="10"/>
    </row>
    <row r="175" spans="1:7" s="8" customFormat="1" x14ac:dyDescent="0.3">
      <c r="A175" s="11" t="s">
        <v>15</v>
      </c>
      <c r="B175" s="12">
        <v>219725</v>
      </c>
      <c r="C175" s="13" t="s">
        <v>327</v>
      </c>
      <c r="D175" s="1">
        <v>2099</v>
      </c>
      <c r="E175" s="1">
        <v>1947</v>
      </c>
      <c r="F175" s="3">
        <v>7.2415435921867555E-2</v>
      </c>
      <c r="G175" s="10"/>
    </row>
    <row r="176" spans="1:7" s="8" customFormat="1" x14ac:dyDescent="0.3">
      <c r="A176" s="6" t="s">
        <v>15</v>
      </c>
      <c r="B176" s="1">
        <v>219724</v>
      </c>
      <c r="C176" s="7" t="s">
        <v>330</v>
      </c>
      <c r="D176" s="2">
        <v>2099</v>
      </c>
      <c r="E176" s="1">
        <v>1947</v>
      </c>
      <c r="F176" s="3">
        <v>7.2415435921867555E-2</v>
      </c>
      <c r="G176" s="10"/>
    </row>
    <row r="177" spans="1:7" s="8" customFormat="1" x14ac:dyDescent="0.3">
      <c r="A177" s="6" t="s">
        <v>15</v>
      </c>
      <c r="B177" s="1">
        <v>57357</v>
      </c>
      <c r="C177" s="7" t="s">
        <v>332</v>
      </c>
      <c r="D177" s="2">
        <v>219</v>
      </c>
      <c r="E177" s="1">
        <v>214</v>
      </c>
      <c r="F177" s="3">
        <v>2.2831050228310501E-2</v>
      </c>
      <c r="G177" s="10"/>
    </row>
    <row r="178" spans="1:7" s="8" customFormat="1" x14ac:dyDescent="0.3">
      <c r="A178" s="6" t="s">
        <v>15</v>
      </c>
      <c r="B178" s="1">
        <v>114671</v>
      </c>
      <c r="C178" s="7" t="s">
        <v>334</v>
      </c>
      <c r="D178" s="2">
        <v>1799</v>
      </c>
      <c r="E178" s="1">
        <v>1799</v>
      </c>
      <c r="F178" s="3">
        <v>0</v>
      </c>
      <c r="G178" s="10"/>
    </row>
    <row r="179" spans="1:7" s="8" customFormat="1" x14ac:dyDescent="0.3">
      <c r="A179" s="6" t="s">
        <v>15</v>
      </c>
      <c r="B179" s="1">
        <v>259846</v>
      </c>
      <c r="C179" s="7" t="s">
        <v>336</v>
      </c>
      <c r="D179" s="2">
        <v>2099</v>
      </c>
      <c r="E179" s="1">
        <v>1947</v>
      </c>
      <c r="F179" s="3">
        <v>7.2415435921867555E-2</v>
      </c>
      <c r="G179" s="10"/>
    </row>
    <row r="180" spans="1:7" s="8" customFormat="1" x14ac:dyDescent="0.3">
      <c r="A180" s="6" t="s">
        <v>15</v>
      </c>
      <c r="B180" s="1">
        <v>294421</v>
      </c>
      <c r="C180" s="7" t="s">
        <v>338</v>
      </c>
      <c r="D180" s="2">
        <v>719</v>
      </c>
      <c r="E180" s="1">
        <v>657</v>
      </c>
      <c r="F180" s="3">
        <v>8.6230876216968011E-2</v>
      </c>
      <c r="G180" s="10"/>
    </row>
    <row r="181" spans="1:7" s="8" customFormat="1" x14ac:dyDescent="0.3">
      <c r="A181" s="6" t="s">
        <v>15</v>
      </c>
      <c r="B181" s="1">
        <v>9795</v>
      </c>
      <c r="C181" s="7" t="s">
        <v>339</v>
      </c>
      <c r="D181" s="2">
        <v>405</v>
      </c>
      <c r="E181" s="1">
        <v>391</v>
      </c>
      <c r="F181" s="3">
        <v>3.4567901234567898E-2</v>
      </c>
      <c r="G181" s="10"/>
    </row>
    <row r="182" spans="1:7" s="8" customFormat="1" x14ac:dyDescent="0.3">
      <c r="A182" s="6" t="s">
        <v>15</v>
      </c>
      <c r="B182" s="1">
        <v>57385</v>
      </c>
      <c r="C182" s="7" t="s">
        <v>341</v>
      </c>
      <c r="D182" s="2">
        <v>219</v>
      </c>
      <c r="E182" s="1">
        <v>214</v>
      </c>
      <c r="F182" s="3">
        <v>2.2831050228310501E-2</v>
      </c>
      <c r="G182" s="10"/>
    </row>
    <row r="183" spans="1:7" s="8" customFormat="1" x14ac:dyDescent="0.3">
      <c r="A183" s="6" t="s">
        <v>15</v>
      </c>
      <c r="B183" s="1">
        <v>294425</v>
      </c>
      <c r="C183" s="7" t="s">
        <v>342</v>
      </c>
      <c r="D183" s="2">
        <v>695</v>
      </c>
      <c r="E183" s="1">
        <v>645</v>
      </c>
      <c r="F183" s="3">
        <v>7.1942446043165464E-2</v>
      </c>
      <c r="G183" s="10"/>
    </row>
    <row r="184" spans="1:7" s="8" customFormat="1" x14ac:dyDescent="0.3">
      <c r="A184" s="6" t="s">
        <v>15</v>
      </c>
      <c r="B184" s="1">
        <v>235066</v>
      </c>
      <c r="C184" s="7" t="s">
        <v>344</v>
      </c>
      <c r="D184" s="2">
        <v>599</v>
      </c>
      <c r="E184" s="1">
        <v>537</v>
      </c>
      <c r="F184" s="3">
        <v>0.10350584307178631</v>
      </c>
      <c r="G184" s="10"/>
    </row>
    <row r="185" spans="1:7" s="8" customFormat="1" x14ac:dyDescent="0.3">
      <c r="A185" s="6" t="s">
        <v>15</v>
      </c>
      <c r="B185" s="1">
        <v>294424</v>
      </c>
      <c r="C185" s="7" t="s">
        <v>345</v>
      </c>
      <c r="D185" s="2">
        <v>695</v>
      </c>
      <c r="E185" s="1">
        <v>645</v>
      </c>
      <c r="F185" s="3">
        <v>7.1942446043165464E-2</v>
      </c>
      <c r="G185" s="10"/>
    </row>
    <row r="186" spans="1:7" s="8" customFormat="1" x14ac:dyDescent="0.3">
      <c r="A186" s="6" t="s">
        <v>15</v>
      </c>
      <c r="B186" s="1">
        <v>236190</v>
      </c>
      <c r="C186" s="7" t="s">
        <v>347</v>
      </c>
      <c r="D186" s="2">
        <v>599</v>
      </c>
      <c r="E186" s="1">
        <v>537</v>
      </c>
      <c r="F186" s="3">
        <v>0.10350584307178631</v>
      </c>
      <c r="G186" s="10"/>
    </row>
    <row r="187" spans="1:7" s="8" customFormat="1" x14ac:dyDescent="0.3">
      <c r="A187" s="6" t="s">
        <v>15</v>
      </c>
      <c r="B187" s="1">
        <v>247454</v>
      </c>
      <c r="C187" s="7" t="s">
        <v>349</v>
      </c>
      <c r="D187" s="2">
        <v>2329</v>
      </c>
      <c r="E187" s="1">
        <v>2160</v>
      </c>
      <c r="F187" s="3">
        <v>7.2563331902103914E-2</v>
      </c>
      <c r="G187" s="10"/>
    </row>
    <row r="188" spans="1:7" s="8" customFormat="1" x14ac:dyDescent="0.3">
      <c r="A188" s="6" t="s">
        <v>15</v>
      </c>
      <c r="B188" s="1">
        <v>76346</v>
      </c>
      <c r="C188" s="7" t="s">
        <v>352</v>
      </c>
      <c r="D188" s="2">
        <v>365</v>
      </c>
      <c r="E188" s="1">
        <v>333</v>
      </c>
      <c r="F188" s="3">
        <v>8.7671232876712329E-2</v>
      </c>
      <c r="G188" s="10"/>
    </row>
    <row r="189" spans="1:7" s="8" customFormat="1" x14ac:dyDescent="0.3">
      <c r="A189" s="6" t="s">
        <v>15</v>
      </c>
      <c r="B189" s="1">
        <v>306660</v>
      </c>
      <c r="C189" s="7" t="s">
        <v>354</v>
      </c>
      <c r="D189" s="2">
        <v>545</v>
      </c>
      <c r="E189" s="1">
        <v>504</v>
      </c>
      <c r="F189" s="3">
        <v>7.5229357798165142E-2</v>
      </c>
      <c r="G189" s="10"/>
    </row>
    <row r="190" spans="1:7" s="8" customFormat="1" x14ac:dyDescent="0.3">
      <c r="A190" s="6" t="s">
        <v>15</v>
      </c>
      <c r="B190" s="1">
        <v>302160</v>
      </c>
      <c r="C190" s="7" t="s">
        <v>356</v>
      </c>
      <c r="D190" s="2">
        <v>715</v>
      </c>
      <c r="E190" s="1">
        <v>662</v>
      </c>
      <c r="F190" s="3">
        <v>7.4125874125874125E-2</v>
      </c>
      <c r="G190" s="10"/>
    </row>
    <row r="191" spans="1:7" s="8" customFormat="1" x14ac:dyDescent="0.3">
      <c r="A191" s="6" t="s">
        <v>15</v>
      </c>
      <c r="B191" s="1">
        <v>362776</v>
      </c>
      <c r="C191" s="7" t="s">
        <v>357</v>
      </c>
      <c r="D191" s="2">
        <v>1919</v>
      </c>
      <c r="E191" s="1">
        <v>1286</v>
      </c>
      <c r="F191" s="3">
        <v>0.32985930171964567</v>
      </c>
      <c r="G191" s="10"/>
    </row>
    <row r="192" spans="1:7" s="8" customFormat="1" x14ac:dyDescent="0.3">
      <c r="A192" s="6" t="s">
        <v>15</v>
      </c>
      <c r="B192" s="1">
        <v>57387</v>
      </c>
      <c r="C192" s="7" t="s">
        <v>360</v>
      </c>
      <c r="D192" s="2">
        <v>219</v>
      </c>
      <c r="E192" s="1">
        <v>214</v>
      </c>
      <c r="F192" s="3">
        <v>2.2831050228310501E-2</v>
      </c>
      <c r="G192" s="10"/>
    </row>
    <row r="193" spans="1:7" s="8" customFormat="1" x14ac:dyDescent="0.3">
      <c r="A193" s="6" t="s">
        <v>15</v>
      </c>
      <c r="B193" s="1">
        <v>277921</v>
      </c>
      <c r="C193" s="7" t="s">
        <v>361</v>
      </c>
      <c r="D193" s="2">
        <v>1109</v>
      </c>
      <c r="E193" s="1">
        <v>1013</v>
      </c>
      <c r="F193" s="3">
        <v>8.6564472497745723E-2</v>
      </c>
      <c r="G193" s="10"/>
    </row>
    <row r="194" spans="1:7" s="8" customFormat="1" x14ac:dyDescent="0.3">
      <c r="A194" s="6" t="s">
        <v>15</v>
      </c>
      <c r="B194" s="1">
        <v>219727</v>
      </c>
      <c r="C194" s="7" t="s">
        <v>363</v>
      </c>
      <c r="D194" s="2">
        <v>1109</v>
      </c>
      <c r="E194" s="1">
        <v>1029</v>
      </c>
      <c r="F194" s="3">
        <v>7.2137060414788096E-2</v>
      </c>
      <c r="G194" s="10"/>
    </row>
    <row r="195" spans="1:7" s="8" customFormat="1" x14ac:dyDescent="0.3">
      <c r="A195" s="6" t="s">
        <v>15</v>
      </c>
      <c r="B195" s="1">
        <v>170611</v>
      </c>
      <c r="C195" s="7" t="s">
        <v>364</v>
      </c>
      <c r="D195" s="2">
        <v>1169</v>
      </c>
      <c r="E195" s="1">
        <v>1050</v>
      </c>
      <c r="F195" s="3">
        <v>0.10179640718562874</v>
      </c>
      <c r="G195" s="10"/>
    </row>
    <row r="196" spans="1:7" s="8" customFormat="1" x14ac:dyDescent="0.3">
      <c r="A196" s="6" t="s">
        <v>15</v>
      </c>
      <c r="B196" s="1">
        <v>9727</v>
      </c>
      <c r="C196" s="7" t="s">
        <v>369</v>
      </c>
      <c r="D196" s="2">
        <v>235</v>
      </c>
      <c r="E196" s="1">
        <v>218</v>
      </c>
      <c r="F196" s="3">
        <v>7.2340425531914887E-2</v>
      </c>
      <c r="G196" s="10"/>
    </row>
    <row r="197" spans="1:7" s="8" customFormat="1" x14ac:dyDescent="0.3">
      <c r="A197" s="6" t="s">
        <v>15</v>
      </c>
      <c r="B197" s="1">
        <v>57389</v>
      </c>
      <c r="C197" s="7" t="s">
        <v>373</v>
      </c>
      <c r="D197" s="2">
        <v>219</v>
      </c>
      <c r="E197" s="1">
        <v>214</v>
      </c>
      <c r="F197" s="3">
        <v>2.2831050228310501E-2</v>
      </c>
      <c r="G197" s="10"/>
    </row>
    <row r="198" spans="1:7" s="8" customFormat="1" x14ac:dyDescent="0.3">
      <c r="A198" s="11" t="s">
        <v>15</v>
      </c>
      <c r="B198" s="12">
        <v>294422</v>
      </c>
      <c r="C198" s="13" t="s">
        <v>375</v>
      </c>
      <c r="D198" s="2">
        <v>695</v>
      </c>
      <c r="E198" s="1">
        <v>645</v>
      </c>
      <c r="F198" s="3">
        <v>7.1942446043165464E-2</v>
      </c>
      <c r="G198" s="10"/>
    </row>
    <row r="199" spans="1:7" s="8" customFormat="1" x14ac:dyDescent="0.3">
      <c r="A199" s="6" t="s">
        <v>15</v>
      </c>
      <c r="B199" s="1">
        <v>106195</v>
      </c>
      <c r="C199" s="7" t="s">
        <v>376</v>
      </c>
      <c r="D199" s="2">
        <v>1819</v>
      </c>
      <c r="E199" s="1">
        <v>1709</v>
      </c>
      <c r="F199" s="3">
        <v>6.0472787245739415E-2</v>
      </c>
      <c r="G199" s="10"/>
    </row>
    <row r="200" spans="1:7" s="8" customFormat="1" x14ac:dyDescent="0.3">
      <c r="A200" s="6" t="s">
        <v>15</v>
      </c>
      <c r="B200" s="1">
        <v>348600</v>
      </c>
      <c r="C200" s="7" t="s">
        <v>380</v>
      </c>
      <c r="D200" s="2">
        <v>159</v>
      </c>
      <c r="E200" s="1">
        <v>133</v>
      </c>
      <c r="F200" s="3">
        <v>0.16352201257861634</v>
      </c>
      <c r="G200" s="10"/>
    </row>
    <row r="201" spans="1:7" s="8" customFormat="1" x14ac:dyDescent="0.3">
      <c r="A201" s="6" t="s">
        <v>15</v>
      </c>
      <c r="B201" s="1">
        <v>155012</v>
      </c>
      <c r="C201" s="7" t="s">
        <v>382</v>
      </c>
      <c r="D201" s="2">
        <v>929</v>
      </c>
      <c r="E201" s="1">
        <v>822</v>
      </c>
      <c r="F201" s="3">
        <v>0.11517761033369214</v>
      </c>
      <c r="G201" s="10"/>
    </row>
    <row r="202" spans="1:7" s="8" customFormat="1" x14ac:dyDescent="0.3">
      <c r="A202" s="6" t="s">
        <v>15</v>
      </c>
      <c r="B202" s="1">
        <v>249490</v>
      </c>
      <c r="C202" s="7" t="s">
        <v>383</v>
      </c>
      <c r="D202" s="2">
        <v>2099</v>
      </c>
      <c r="E202" s="1">
        <v>1947</v>
      </c>
      <c r="F202" s="3">
        <v>7.2415435921867555E-2</v>
      </c>
      <c r="G202" s="10"/>
    </row>
    <row r="203" spans="1:7" s="8" customFormat="1" x14ac:dyDescent="0.3">
      <c r="A203" s="6" t="s">
        <v>15</v>
      </c>
      <c r="B203" s="1">
        <v>237047</v>
      </c>
      <c r="C203" s="7" t="s">
        <v>384</v>
      </c>
      <c r="D203" s="2">
        <v>445</v>
      </c>
      <c r="E203" s="1">
        <v>406</v>
      </c>
      <c r="F203" s="3">
        <v>8.7640449438202248E-2</v>
      </c>
      <c r="G203" s="10"/>
    </row>
    <row r="204" spans="1:7" s="8" customFormat="1" x14ac:dyDescent="0.3">
      <c r="A204" s="6" t="s">
        <v>15</v>
      </c>
      <c r="B204" s="1">
        <v>303743</v>
      </c>
      <c r="C204" s="7" t="s">
        <v>388</v>
      </c>
      <c r="D204" s="2">
        <v>1259</v>
      </c>
      <c r="E204" s="1">
        <v>1168</v>
      </c>
      <c r="F204" s="3">
        <v>7.2279586973788723E-2</v>
      </c>
      <c r="G204" s="10"/>
    </row>
    <row r="205" spans="1:7" s="8" customFormat="1" x14ac:dyDescent="0.3">
      <c r="A205" s="6" t="s">
        <v>15</v>
      </c>
      <c r="B205" s="1">
        <v>353162</v>
      </c>
      <c r="C205" s="7" t="s">
        <v>389</v>
      </c>
      <c r="D205" s="2">
        <v>905</v>
      </c>
      <c r="E205" s="1">
        <v>814</v>
      </c>
      <c r="F205" s="3">
        <v>0.10055248618784531</v>
      </c>
      <c r="G205" s="10"/>
    </row>
    <row r="206" spans="1:7" s="8" customFormat="1" x14ac:dyDescent="0.3">
      <c r="A206" s="6" t="s">
        <v>15</v>
      </c>
      <c r="B206" s="1">
        <v>269602</v>
      </c>
      <c r="C206" s="7" t="s">
        <v>390</v>
      </c>
      <c r="D206" s="2">
        <v>1109</v>
      </c>
      <c r="E206" s="1">
        <v>1029</v>
      </c>
      <c r="F206" s="3">
        <v>7.2137060414788096E-2</v>
      </c>
      <c r="G206" s="10"/>
    </row>
    <row r="207" spans="1:7" s="8" customFormat="1" x14ac:dyDescent="0.3">
      <c r="A207" s="6" t="s">
        <v>15</v>
      </c>
      <c r="B207" s="1">
        <v>306661</v>
      </c>
      <c r="C207" s="7" t="s">
        <v>391</v>
      </c>
      <c r="D207" s="2">
        <v>545</v>
      </c>
      <c r="E207" s="1">
        <v>504</v>
      </c>
      <c r="F207" s="3">
        <v>7.5229357798165142E-2</v>
      </c>
      <c r="G207" s="10"/>
    </row>
    <row r="208" spans="1:7" s="8" customFormat="1" x14ac:dyDescent="0.3">
      <c r="A208" s="6" t="s">
        <v>15</v>
      </c>
      <c r="B208" s="1">
        <v>246475</v>
      </c>
      <c r="C208" s="7" t="s">
        <v>392</v>
      </c>
      <c r="D208" s="2">
        <v>205</v>
      </c>
      <c r="E208" s="1">
        <v>195</v>
      </c>
      <c r="F208" s="3">
        <v>4.878048780487805E-2</v>
      </c>
      <c r="G208" s="10"/>
    </row>
    <row r="209" spans="1:7" s="8" customFormat="1" x14ac:dyDescent="0.3">
      <c r="A209" s="6" t="s">
        <v>15</v>
      </c>
      <c r="B209" s="1">
        <v>302158</v>
      </c>
      <c r="C209" s="7" t="s">
        <v>394</v>
      </c>
      <c r="D209" s="2">
        <v>539</v>
      </c>
      <c r="E209" s="1">
        <v>499</v>
      </c>
      <c r="F209" s="3">
        <v>7.4211502782931357E-2</v>
      </c>
      <c r="G209" s="10"/>
    </row>
    <row r="210" spans="1:7" s="8" customFormat="1" x14ac:dyDescent="0.3">
      <c r="A210" s="6" t="s">
        <v>15</v>
      </c>
      <c r="B210" s="1">
        <v>306658</v>
      </c>
      <c r="C210" s="7" t="s">
        <v>395</v>
      </c>
      <c r="D210" s="2">
        <v>545</v>
      </c>
      <c r="E210" s="1">
        <v>504</v>
      </c>
      <c r="F210" s="3">
        <v>7.5229357798165142E-2</v>
      </c>
      <c r="G210" s="10"/>
    </row>
    <row r="211" spans="1:7" s="8" customFormat="1" x14ac:dyDescent="0.3">
      <c r="A211" s="6" t="s">
        <v>15</v>
      </c>
      <c r="B211" s="1">
        <v>244399</v>
      </c>
      <c r="C211" s="7" t="s">
        <v>398</v>
      </c>
      <c r="D211" s="2">
        <v>2459</v>
      </c>
      <c r="E211" s="1">
        <v>2215</v>
      </c>
      <c r="F211" s="3">
        <v>9.9227328182187879E-2</v>
      </c>
      <c r="G211" s="10"/>
    </row>
    <row r="212" spans="1:7" s="8" customFormat="1" x14ac:dyDescent="0.3">
      <c r="A212" s="6" t="s">
        <v>15</v>
      </c>
      <c r="B212" s="1">
        <v>277670</v>
      </c>
      <c r="C212" s="7" t="s">
        <v>403</v>
      </c>
      <c r="D212" s="2">
        <v>1109</v>
      </c>
      <c r="E212" s="1">
        <v>1013</v>
      </c>
      <c r="F212" s="3">
        <v>8.6564472497745723E-2</v>
      </c>
      <c r="G212" s="10"/>
    </row>
    <row r="213" spans="1:7" s="8" customFormat="1" x14ac:dyDescent="0.3">
      <c r="A213" s="6" t="s">
        <v>15</v>
      </c>
      <c r="B213" s="1">
        <v>277920</v>
      </c>
      <c r="C213" s="7" t="s">
        <v>404</v>
      </c>
      <c r="D213" s="2">
        <v>1109</v>
      </c>
      <c r="E213" s="1">
        <v>1013</v>
      </c>
      <c r="F213" s="3">
        <v>8.6564472497745723E-2</v>
      </c>
      <c r="G213" s="10"/>
    </row>
    <row r="214" spans="1:7" s="8" customFormat="1" x14ac:dyDescent="0.3">
      <c r="A214" s="6" t="s">
        <v>15</v>
      </c>
      <c r="B214" s="1">
        <v>330637</v>
      </c>
      <c r="C214" s="7" t="s">
        <v>469</v>
      </c>
      <c r="D214" s="2">
        <v>949</v>
      </c>
      <c r="E214" s="1">
        <v>903</v>
      </c>
      <c r="F214" s="3">
        <v>4.8472075869336141E-2</v>
      </c>
      <c r="G214" s="10"/>
    </row>
    <row r="215" spans="1:7" s="8" customFormat="1" x14ac:dyDescent="0.3">
      <c r="A215" s="6" t="s">
        <v>15</v>
      </c>
      <c r="B215" s="1">
        <v>180082</v>
      </c>
      <c r="C215" s="7" t="s">
        <v>470</v>
      </c>
      <c r="D215" s="2">
        <v>1509</v>
      </c>
      <c r="E215" s="1">
        <v>1334</v>
      </c>
      <c r="F215" s="3">
        <v>0.11597084161696487</v>
      </c>
      <c r="G215" s="10"/>
    </row>
    <row r="216" spans="1:7" s="8" customFormat="1" x14ac:dyDescent="0.3">
      <c r="A216" s="6" t="s">
        <v>36</v>
      </c>
      <c r="B216" s="1">
        <v>34294</v>
      </c>
      <c r="C216" s="7" t="s">
        <v>37</v>
      </c>
      <c r="D216" s="2">
        <v>680</v>
      </c>
      <c r="E216" s="1">
        <v>656</v>
      </c>
      <c r="F216" s="3">
        <v>3.5294117647058823E-2</v>
      </c>
      <c r="G216" s="10"/>
    </row>
    <row r="217" spans="1:7" s="8" customFormat="1" x14ac:dyDescent="0.3">
      <c r="A217" s="6" t="s">
        <v>36</v>
      </c>
      <c r="B217" s="1">
        <v>15952</v>
      </c>
      <c r="C217" s="7" t="s">
        <v>54</v>
      </c>
      <c r="D217" s="2">
        <v>680</v>
      </c>
      <c r="E217" s="1">
        <v>672</v>
      </c>
      <c r="F217" s="3">
        <v>1.1764705882352941E-2</v>
      </c>
      <c r="G217" s="10"/>
    </row>
    <row r="218" spans="1:7" s="8" customFormat="1" x14ac:dyDescent="0.3">
      <c r="A218" s="6" t="s">
        <v>36</v>
      </c>
      <c r="B218" s="1">
        <v>39894</v>
      </c>
      <c r="C218" s="7" t="s">
        <v>60</v>
      </c>
      <c r="D218" s="2">
        <v>769</v>
      </c>
      <c r="E218" s="1">
        <v>713</v>
      </c>
      <c r="F218" s="3">
        <v>7.2821846553966188E-2</v>
      </c>
      <c r="G218" s="10"/>
    </row>
    <row r="219" spans="1:7" s="8" customFormat="1" x14ac:dyDescent="0.3">
      <c r="A219" s="6" t="s">
        <v>36</v>
      </c>
      <c r="B219" s="1">
        <v>354208</v>
      </c>
      <c r="C219" s="7" t="s">
        <v>62</v>
      </c>
      <c r="D219" s="2">
        <v>1119</v>
      </c>
      <c r="E219" s="1">
        <v>1021</v>
      </c>
      <c r="F219" s="3">
        <v>8.7578194816800708E-2</v>
      </c>
      <c r="G219" s="10"/>
    </row>
    <row r="220" spans="1:7" s="8" customFormat="1" x14ac:dyDescent="0.3">
      <c r="A220" s="6" t="s">
        <v>36</v>
      </c>
      <c r="B220" s="1">
        <v>243553</v>
      </c>
      <c r="C220" s="7" t="s">
        <v>128</v>
      </c>
      <c r="D220" s="2">
        <v>839</v>
      </c>
      <c r="E220" s="1">
        <v>766</v>
      </c>
      <c r="F220" s="3">
        <v>8.7008343265792612E-2</v>
      </c>
      <c r="G220" s="10"/>
    </row>
    <row r="221" spans="1:7" s="8" customFormat="1" x14ac:dyDescent="0.3">
      <c r="A221" s="6" t="s">
        <v>36</v>
      </c>
      <c r="B221" s="1">
        <v>141376</v>
      </c>
      <c r="C221" s="7" t="s">
        <v>196</v>
      </c>
      <c r="D221" s="2">
        <v>509</v>
      </c>
      <c r="E221" s="1">
        <v>465</v>
      </c>
      <c r="F221" s="3">
        <v>8.6444007858546168E-2</v>
      </c>
      <c r="G221" s="10"/>
    </row>
    <row r="222" spans="1:7" s="8" customFormat="1" x14ac:dyDescent="0.3">
      <c r="A222" s="6" t="s">
        <v>36</v>
      </c>
      <c r="B222" s="1">
        <v>141375</v>
      </c>
      <c r="C222" s="7" t="s">
        <v>200</v>
      </c>
      <c r="D222" s="2">
        <v>509</v>
      </c>
      <c r="E222" s="1">
        <v>465</v>
      </c>
      <c r="F222" s="3">
        <v>8.6444007858546168E-2</v>
      </c>
      <c r="G222" s="10"/>
    </row>
    <row r="223" spans="1:7" s="8" customFormat="1" x14ac:dyDescent="0.3">
      <c r="A223" s="6" t="s">
        <v>36</v>
      </c>
      <c r="B223" s="1">
        <v>15754</v>
      </c>
      <c r="C223" s="7" t="s">
        <v>290</v>
      </c>
      <c r="D223" s="2">
        <v>1379</v>
      </c>
      <c r="E223" s="1">
        <v>1219</v>
      </c>
      <c r="F223" s="3">
        <v>0.11602610587382162</v>
      </c>
      <c r="G223" s="10"/>
    </row>
    <row r="224" spans="1:7" s="8" customFormat="1" x14ac:dyDescent="0.3">
      <c r="A224" s="6" t="s">
        <v>36</v>
      </c>
      <c r="B224" s="1">
        <v>346340</v>
      </c>
      <c r="C224" s="7" t="s">
        <v>329</v>
      </c>
      <c r="D224" s="2">
        <v>490</v>
      </c>
      <c r="E224" s="1">
        <v>340</v>
      </c>
      <c r="F224" s="3">
        <v>0.30612244897959184</v>
      </c>
      <c r="G224" s="10"/>
    </row>
    <row r="225" spans="1:7" s="8" customFormat="1" x14ac:dyDescent="0.3">
      <c r="A225" s="6" t="s">
        <v>74</v>
      </c>
      <c r="B225" s="1">
        <v>96389</v>
      </c>
      <c r="C225" s="7" t="s">
        <v>75</v>
      </c>
      <c r="D225" s="2">
        <v>1939</v>
      </c>
      <c r="E225" s="1">
        <v>1506</v>
      </c>
      <c r="F225" s="3">
        <v>0.22331098504383703</v>
      </c>
      <c r="G225" s="10"/>
    </row>
    <row r="226" spans="1:7" s="8" customFormat="1" x14ac:dyDescent="0.3">
      <c r="A226" s="6" t="s">
        <v>74</v>
      </c>
      <c r="B226" s="1">
        <v>17156</v>
      </c>
      <c r="C226" s="7" t="s">
        <v>81</v>
      </c>
      <c r="D226" s="2">
        <v>1199</v>
      </c>
      <c r="E226" s="1">
        <v>818</v>
      </c>
      <c r="F226" s="3">
        <v>0.31776480400333612</v>
      </c>
      <c r="G226" s="10"/>
    </row>
    <row r="227" spans="1:7" s="8" customFormat="1" x14ac:dyDescent="0.3">
      <c r="A227" s="11" t="s">
        <v>74</v>
      </c>
      <c r="B227" s="12">
        <v>6494</v>
      </c>
      <c r="C227" s="13" t="s">
        <v>85</v>
      </c>
      <c r="D227" s="2">
        <v>1199</v>
      </c>
      <c r="E227" s="1">
        <v>818</v>
      </c>
      <c r="F227" s="3">
        <v>0.31776480400333612</v>
      </c>
      <c r="G227" s="10"/>
    </row>
    <row r="228" spans="1:7" s="8" customFormat="1" x14ac:dyDescent="0.3">
      <c r="A228" s="6" t="s">
        <v>74</v>
      </c>
      <c r="B228" s="1">
        <v>136051</v>
      </c>
      <c r="C228" s="7" t="s">
        <v>86</v>
      </c>
      <c r="D228" s="2">
        <v>1939</v>
      </c>
      <c r="E228" s="1">
        <v>1506</v>
      </c>
      <c r="F228" s="3">
        <v>0.22331098504383703</v>
      </c>
      <c r="G228" s="10"/>
    </row>
    <row r="229" spans="1:7" s="8" customFormat="1" x14ac:dyDescent="0.3">
      <c r="A229" s="11" t="s">
        <v>74</v>
      </c>
      <c r="B229" s="12">
        <v>96388</v>
      </c>
      <c r="C229" s="13" t="s">
        <v>97</v>
      </c>
      <c r="D229" s="2">
        <v>1939</v>
      </c>
      <c r="E229" s="1">
        <v>1506</v>
      </c>
      <c r="F229" s="3">
        <v>0.22331098504383703</v>
      </c>
      <c r="G229" s="10"/>
    </row>
    <row r="230" spans="1:7" s="8" customFormat="1" x14ac:dyDescent="0.3">
      <c r="A230" s="6" t="s">
        <v>74</v>
      </c>
      <c r="B230" s="1">
        <v>252709</v>
      </c>
      <c r="C230" s="7" t="s">
        <v>98</v>
      </c>
      <c r="D230" s="2">
        <v>1199</v>
      </c>
      <c r="E230" s="1">
        <v>818</v>
      </c>
      <c r="F230" s="3">
        <v>0.31776480400333612</v>
      </c>
      <c r="G230" s="10"/>
    </row>
    <row r="231" spans="1:7" s="8" customFormat="1" x14ac:dyDescent="0.3">
      <c r="A231" s="6" t="s">
        <v>74</v>
      </c>
      <c r="B231" s="1">
        <v>17162</v>
      </c>
      <c r="C231" s="7" t="s">
        <v>105</v>
      </c>
      <c r="D231" s="2">
        <v>1909</v>
      </c>
      <c r="E231" s="1">
        <v>1525</v>
      </c>
      <c r="F231" s="3">
        <v>0.20115243583027764</v>
      </c>
      <c r="G231" s="10"/>
    </row>
    <row r="232" spans="1:7" s="8" customFormat="1" x14ac:dyDescent="0.3">
      <c r="A232" s="6" t="s">
        <v>74</v>
      </c>
      <c r="B232" s="1">
        <v>276491</v>
      </c>
      <c r="C232" s="7" t="s">
        <v>107</v>
      </c>
      <c r="D232" s="2">
        <v>1939</v>
      </c>
      <c r="E232" s="1">
        <v>1506</v>
      </c>
      <c r="F232" s="3">
        <v>0.22331098504383703</v>
      </c>
      <c r="G232" s="10"/>
    </row>
    <row r="233" spans="1:7" s="8" customFormat="1" x14ac:dyDescent="0.3">
      <c r="A233" s="6" t="s">
        <v>74</v>
      </c>
      <c r="B233" s="1">
        <v>252081</v>
      </c>
      <c r="C233" s="7" t="s">
        <v>118</v>
      </c>
      <c r="D233" s="2">
        <v>1939</v>
      </c>
      <c r="E233" s="1">
        <v>1506</v>
      </c>
      <c r="F233" s="3">
        <v>0.22331098504383703</v>
      </c>
      <c r="G233" s="10"/>
    </row>
    <row r="234" spans="1:7" s="8" customFormat="1" x14ac:dyDescent="0.3">
      <c r="A234" s="6" t="s">
        <v>74</v>
      </c>
      <c r="B234" s="1">
        <v>96459</v>
      </c>
      <c r="C234" s="7" t="s">
        <v>137</v>
      </c>
      <c r="D234" s="2">
        <v>999</v>
      </c>
      <c r="E234" s="1">
        <v>694</v>
      </c>
      <c r="F234" s="3">
        <v>0.30530530530530531</v>
      </c>
      <c r="G234" s="10"/>
    </row>
    <row r="235" spans="1:7" s="8" customFormat="1" x14ac:dyDescent="0.3">
      <c r="A235" s="11" t="s">
        <v>74</v>
      </c>
      <c r="B235" s="12">
        <v>276489</v>
      </c>
      <c r="C235" s="13" t="s">
        <v>140</v>
      </c>
      <c r="D235" s="2">
        <v>1459</v>
      </c>
      <c r="E235" s="1">
        <v>1165</v>
      </c>
      <c r="F235" s="3">
        <v>0.20150788211103496</v>
      </c>
      <c r="G235" s="10"/>
    </row>
    <row r="236" spans="1:7" s="8" customFormat="1" x14ac:dyDescent="0.3">
      <c r="A236" s="6" t="s">
        <v>74</v>
      </c>
      <c r="B236" s="1">
        <v>252083</v>
      </c>
      <c r="C236" s="7" t="s">
        <v>143</v>
      </c>
      <c r="D236" s="2">
        <v>1479</v>
      </c>
      <c r="E236" s="1">
        <v>1148</v>
      </c>
      <c r="F236" s="3">
        <v>0.22379986477349562</v>
      </c>
      <c r="G236" s="10"/>
    </row>
    <row r="237" spans="1:7" s="8" customFormat="1" x14ac:dyDescent="0.3">
      <c r="A237" s="6" t="s">
        <v>74</v>
      </c>
      <c r="B237" s="1">
        <v>252712</v>
      </c>
      <c r="C237" s="7" t="s">
        <v>149</v>
      </c>
      <c r="D237" s="2">
        <v>999</v>
      </c>
      <c r="E237" s="1">
        <v>694</v>
      </c>
      <c r="F237" s="3">
        <v>0.30530530530530531</v>
      </c>
      <c r="G237" s="10"/>
    </row>
    <row r="238" spans="1:7" s="8" customFormat="1" x14ac:dyDescent="0.3">
      <c r="A238" s="6" t="s">
        <v>74</v>
      </c>
      <c r="B238" s="1">
        <v>17155</v>
      </c>
      <c r="C238" s="7" t="s">
        <v>154</v>
      </c>
      <c r="D238" s="2">
        <v>999</v>
      </c>
      <c r="E238" s="1">
        <v>694</v>
      </c>
      <c r="F238" s="3">
        <v>0.30530530530530531</v>
      </c>
      <c r="G238" s="10"/>
    </row>
    <row r="239" spans="1:7" s="8" customFormat="1" x14ac:dyDescent="0.3">
      <c r="A239" s="6" t="s">
        <v>74</v>
      </c>
      <c r="B239" s="1">
        <v>276486</v>
      </c>
      <c r="C239" s="7" t="s">
        <v>159</v>
      </c>
      <c r="D239" s="2">
        <v>1909</v>
      </c>
      <c r="E239" s="1">
        <v>1525</v>
      </c>
      <c r="F239" s="3">
        <v>0.20115243583027764</v>
      </c>
      <c r="G239" s="10"/>
    </row>
    <row r="240" spans="1:7" s="8" customFormat="1" x14ac:dyDescent="0.3">
      <c r="A240" s="6" t="s">
        <v>74</v>
      </c>
      <c r="B240" s="1">
        <v>276487</v>
      </c>
      <c r="C240" s="7" t="s">
        <v>162</v>
      </c>
      <c r="D240" s="2">
        <v>1479</v>
      </c>
      <c r="E240" s="1">
        <v>1148</v>
      </c>
      <c r="F240" s="3">
        <v>0.22379986477349562</v>
      </c>
      <c r="G240" s="10"/>
    </row>
    <row r="241" spans="1:7" s="8" customFormat="1" x14ac:dyDescent="0.3">
      <c r="A241" s="6" t="s">
        <v>74</v>
      </c>
      <c r="B241" s="1">
        <v>291566</v>
      </c>
      <c r="C241" s="7" t="s">
        <v>166</v>
      </c>
      <c r="D241" s="2">
        <v>1199</v>
      </c>
      <c r="E241" s="1">
        <v>818</v>
      </c>
      <c r="F241" s="3">
        <v>0.31776480400333612</v>
      </c>
      <c r="G241" s="10"/>
    </row>
    <row r="242" spans="1:7" s="8" customFormat="1" x14ac:dyDescent="0.3">
      <c r="A242" s="6" t="s">
        <v>74</v>
      </c>
      <c r="B242" s="1">
        <v>233870</v>
      </c>
      <c r="C242" s="7" t="s">
        <v>167</v>
      </c>
      <c r="D242" s="1">
        <v>1199</v>
      </c>
      <c r="E242" s="1">
        <v>818</v>
      </c>
      <c r="F242" s="3">
        <v>0.31776480400333612</v>
      </c>
      <c r="G242" s="10"/>
    </row>
    <row r="243" spans="1:7" s="8" customFormat="1" x14ac:dyDescent="0.3">
      <c r="A243" s="6" t="s">
        <v>74</v>
      </c>
      <c r="B243" s="1">
        <v>17151</v>
      </c>
      <c r="C243" s="7" t="s">
        <v>174</v>
      </c>
      <c r="D243" s="2">
        <v>999</v>
      </c>
      <c r="E243" s="1">
        <v>694</v>
      </c>
      <c r="F243" s="3">
        <v>0.30530530530530531</v>
      </c>
      <c r="G243" s="10"/>
    </row>
    <row r="244" spans="1:7" s="8" customFormat="1" x14ac:dyDescent="0.3">
      <c r="A244" s="6" t="s">
        <v>74</v>
      </c>
      <c r="B244" s="1">
        <v>40658</v>
      </c>
      <c r="C244" s="7" t="s">
        <v>184</v>
      </c>
      <c r="D244" s="2">
        <v>5059</v>
      </c>
      <c r="E244" s="1">
        <v>3925</v>
      </c>
      <c r="F244" s="3">
        <v>0.22415497133820914</v>
      </c>
      <c r="G244" s="10"/>
    </row>
    <row r="245" spans="1:7" s="8" customFormat="1" x14ac:dyDescent="0.3">
      <c r="A245" s="11" t="s">
        <v>74</v>
      </c>
      <c r="B245" s="12">
        <v>261735</v>
      </c>
      <c r="C245" s="13" t="s">
        <v>193</v>
      </c>
      <c r="D245" s="2">
        <v>1909</v>
      </c>
      <c r="E245" s="1">
        <v>1525</v>
      </c>
      <c r="F245" s="3">
        <v>0.20115243583027764</v>
      </c>
      <c r="G245" s="10"/>
    </row>
    <row r="246" spans="1:7" s="8" customFormat="1" x14ac:dyDescent="0.3">
      <c r="A246" s="11" t="s">
        <v>74</v>
      </c>
      <c r="B246" s="12">
        <v>17146</v>
      </c>
      <c r="C246" s="13" t="s">
        <v>194</v>
      </c>
      <c r="D246" s="2">
        <v>1479</v>
      </c>
      <c r="E246" s="1">
        <v>1148</v>
      </c>
      <c r="F246" s="3">
        <v>0.22379986477349562</v>
      </c>
      <c r="G246" s="10"/>
    </row>
    <row r="247" spans="1:7" s="8" customFormat="1" x14ac:dyDescent="0.3">
      <c r="A247" s="6" t="s">
        <v>74</v>
      </c>
      <c r="B247" s="1">
        <v>96458</v>
      </c>
      <c r="C247" s="7" t="s">
        <v>201</v>
      </c>
      <c r="D247" s="2">
        <v>1479</v>
      </c>
      <c r="E247" s="1">
        <v>1148</v>
      </c>
      <c r="F247" s="3">
        <v>0.22379986477349562</v>
      </c>
      <c r="G247" s="10"/>
    </row>
    <row r="248" spans="1:7" s="8" customFormat="1" x14ac:dyDescent="0.3">
      <c r="A248" s="6" t="s">
        <v>74</v>
      </c>
      <c r="B248" s="1">
        <v>136066</v>
      </c>
      <c r="C248" s="7" t="s">
        <v>204</v>
      </c>
      <c r="D248" s="2">
        <v>999</v>
      </c>
      <c r="E248" s="1">
        <v>694</v>
      </c>
      <c r="F248" s="3">
        <v>0.30530530530530531</v>
      </c>
      <c r="G248" s="10"/>
    </row>
    <row r="249" spans="1:7" s="8" customFormat="1" x14ac:dyDescent="0.3">
      <c r="A249" s="6" t="s">
        <v>74</v>
      </c>
      <c r="B249" s="1">
        <v>233808</v>
      </c>
      <c r="C249" s="7" t="s">
        <v>214</v>
      </c>
      <c r="D249" s="2">
        <v>999</v>
      </c>
      <c r="E249" s="1">
        <v>694</v>
      </c>
      <c r="F249" s="3">
        <v>0.30530530530530531</v>
      </c>
      <c r="G249" s="10"/>
    </row>
    <row r="250" spans="1:7" s="8" customFormat="1" x14ac:dyDescent="0.3">
      <c r="A250" s="6" t="s">
        <v>74</v>
      </c>
      <c r="B250" s="1">
        <v>17088</v>
      </c>
      <c r="C250" s="7" t="s">
        <v>218</v>
      </c>
      <c r="D250" s="2">
        <v>1509</v>
      </c>
      <c r="E250" s="1">
        <v>1354</v>
      </c>
      <c r="F250" s="3">
        <v>0.10271703114645461</v>
      </c>
      <c r="G250" s="10"/>
    </row>
    <row r="251" spans="1:7" s="8" customFormat="1" x14ac:dyDescent="0.3">
      <c r="A251" s="6" t="s">
        <v>74</v>
      </c>
      <c r="B251" s="1">
        <v>261734</v>
      </c>
      <c r="C251" s="7" t="s">
        <v>220</v>
      </c>
      <c r="D251" s="2">
        <v>1199</v>
      </c>
      <c r="E251" s="1">
        <v>818</v>
      </c>
      <c r="F251" s="3">
        <v>0.31776480400333612</v>
      </c>
      <c r="G251" s="10"/>
    </row>
    <row r="252" spans="1:7" s="8" customFormat="1" x14ac:dyDescent="0.3">
      <c r="A252" s="6" t="s">
        <v>74</v>
      </c>
      <c r="B252" s="1">
        <v>206486</v>
      </c>
      <c r="C252" s="7" t="s">
        <v>223</v>
      </c>
      <c r="D252" s="2">
        <v>1909</v>
      </c>
      <c r="E252" s="1">
        <v>1525</v>
      </c>
      <c r="F252" s="3">
        <v>0.20115243583027764</v>
      </c>
      <c r="G252" s="10"/>
    </row>
    <row r="253" spans="1:7" s="8" customFormat="1" x14ac:dyDescent="0.3">
      <c r="A253" s="6" t="s">
        <v>74</v>
      </c>
      <c r="B253" s="1">
        <v>291562</v>
      </c>
      <c r="C253" s="7" t="s">
        <v>225</v>
      </c>
      <c r="D253" s="2">
        <v>999</v>
      </c>
      <c r="E253" s="1">
        <v>694</v>
      </c>
      <c r="F253" s="3">
        <v>0.30530530530530531</v>
      </c>
      <c r="G253" s="10"/>
    </row>
    <row r="254" spans="1:7" s="8" customFormat="1" x14ac:dyDescent="0.3">
      <c r="A254" s="6" t="s">
        <v>74</v>
      </c>
      <c r="B254" s="1">
        <v>337861</v>
      </c>
      <c r="C254" s="7" t="s">
        <v>228</v>
      </c>
      <c r="D254" s="2">
        <v>1649</v>
      </c>
      <c r="E254" s="1">
        <v>1142</v>
      </c>
      <c r="F254" s="3">
        <v>0.30745906610066709</v>
      </c>
      <c r="G254" s="10"/>
    </row>
    <row r="255" spans="1:7" s="8" customFormat="1" x14ac:dyDescent="0.3">
      <c r="A255" s="6" t="s">
        <v>74</v>
      </c>
      <c r="B255" s="1">
        <v>17145</v>
      </c>
      <c r="C255" s="7" t="s">
        <v>236</v>
      </c>
      <c r="D255" s="2">
        <v>1459</v>
      </c>
      <c r="E255" s="1">
        <v>1165</v>
      </c>
      <c r="F255" s="3">
        <v>0.20150788211103496</v>
      </c>
      <c r="G255" s="10"/>
    </row>
    <row r="256" spans="1:7" s="8" customFormat="1" x14ac:dyDescent="0.3">
      <c r="A256" s="6" t="s">
        <v>74</v>
      </c>
      <c r="B256" s="1">
        <v>17307</v>
      </c>
      <c r="C256" s="7" t="s">
        <v>237</v>
      </c>
      <c r="D256" s="2">
        <v>1909</v>
      </c>
      <c r="E256" s="1">
        <v>1525</v>
      </c>
      <c r="F256" s="3">
        <v>0.20115243583027764</v>
      </c>
      <c r="G256" s="10"/>
    </row>
    <row r="257" spans="1:7" s="8" customFormat="1" x14ac:dyDescent="0.3">
      <c r="A257" s="6" t="s">
        <v>74</v>
      </c>
      <c r="B257" s="1">
        <v>17087</v>
      </c>
      <c r="C257" s="7" t="s">
        <v>241</v>
      </c>
      <c r="D257" s="2">
        <v>1749</v>
      </c>
      <c r="E257" s="1">
        <v>1570</v>
      </c>
      <c r="F257" s="3">
        <v>0.10234419668381932</v>
      </c>
      <c r="G257" s="10"/>
    </row>
    <row r="258" spans="1:7" s="8" customFormat="1" x14ac:dyDescent="0.3">
      <c r="A258" s="6" t="s">
        <v>74</v>
      </c>
      <c r="B258" s="1">
        <v>99909</v>
      </c>
      <c r="C258" s="7" t="s">
        <v>246</v>
      </c>
      <c r="D258" s="2">
        <v>1509</v>
      </c>
      <c r="E258" s="1">
        <v>1354</v>
      </c>
      <c r="F258" s="3">
        <v>0.10271703114645461</v>
      </c>
      <c r="G258" s="10"/>
    </row>
    <row r="259" spans="1:7" s="8" customFormat="1" x14ac:dyDescent="0.3">
      <c r="A259" s="6" t="s">
        <v>74</v>
      </c>
      <c r="B259" s="1">
        <v>32303</v>
      </c>
      <c r="C259" s="7" t="s">
        <v>268</v>
      </c>
      <c r="D259" s="2">
        <v>2599</v>
      </c>
      <c r="E259" s="1">
        <v>1780</v>
      </c>
      <c r="F259" s="3">
        <v>0.31512120046171604</v>
      </c>
      <c r="G259" s="10"/>
    </row>
    <row r="260" spans="1:7" s="8" customFormat="1" x14ac:dyDescent="0.3">
      <c r="A260" s="6" t="s">
        <v>74</v>
      </c>
      <c r="B260" s="1">
        <v>235765</v>
      </c>
      <c r="C260" s="7" t="s">
        <v>269</v>
      </c>
      <c r="D260" s="2">
        <v>2049</v>
      </c>
      <c r="E260" s="1">
        <v>1546</v>
      </c>
      <c r="F260" s="3">
        <v>0.24548560273304051</v>
      </c>
      <c r="G260" s="10"/>
    </row>
    <row r="261" spans="1:7" s="8" customFormat="1" x14ac:dyDescent="0.3">
      <c r="A261" s="6" t="s">
        <v>74</v>
      </c>
      <c r="B261" s="1">
        <v>235855</v>
      </c>
      <c r="C261" s="7" t="s">
        <v>277</v>
      </c>
      <c r="D261" s="2">
        <v>2189</v>
      </c>
      <c r="E261" s="1">
        <v>1521</v>
      </c>
      <c r="F261" s="3">
        <v>0.3051621745089082</v>
      </c>
      <c r="G261" s="10"/>
    </row>
    <row r="262" spans="1:7" s="8" customFormat="1" x14ac:dyDescent="0.3">
      <c r="A262" s="6" t="s">
        <v>74</v>
      </c>
      <c r="B262" s="1">
        <v>32299</v>
      </c>
      <c r="C262" s="7" t="s">
        <v>278</v>
      </c>
      <c r="D262" s="2">
        <v>2599</v>
      </c>
      <c r="E262" s="1">
        <v>1780</v>
      </c>
      <c r="F262" s="3">
        <v>0.31512120046171604</v>
      </c>
      <c r="G262" s="10"/>
    </row>
    <row r="263" spans="1:7" s="8" customFormat="1" x14ac:dyDescent="0.3">
      <c r="A263" s="6" t="s">
        <v>74</v>
      </c>
      <c r="B263" s="1">
        <v>233817</v>
      </c>
      <c r="C263" s="7" t="s">
        <v>283</v>
      </c>
      <c r="D263" s="2">
        <v>1459</v>
      </c>
      <c r="E263" s="1">
        <v>1165</v>
      </c>
      <c r="F263" s="3">
        <v>0.20150788211103496</v>
      </c>
      <c r="G263" s="10"/>
    </row>
    <row r="264" spans="1:7" s="8" customFormat="1" x14ac:dyDescent="0.3">
      <c r="A264" s="6" t="s">
        <v>74</v>
      </c>
      <c r="B264" s="1">
        <v>50317</v>
      </c>
      <c r="C264" s="7" t="s">
        <v>295</v>
      </c>
      <c r="D264" s="2">
        <v>2049</v>
      </c>
      <c r="E264" s="1">
        <v>1546</v>
      </c>
      <c r="F264" s="3">
        <v>0.24548560273304051</v>
      </c>
      <c r="G264" s="10"/>
    </row>
    <row r="265" spans="1:7" s="8" customFormat="1" x14ac:dyDescent="0.3">
      <c r="A265" s="11" t="s">
        <v>74</v>
      </c>
      <c r="B265" s="12">
        <v>103447</v>
      </c>
      <c r="C265" s="13" t="s">
        <v>296</v>
      </c>
      <c r="D265" s="2">
        <v>2049</v>
      </c>
      <c r="E265" s="1">
        <v>1546</v>
      </c>
      <c r="F265" s="3">
        <v>0.24548560273304051</v>
      </c>
      <c r="G265" s="10"/>
    </row>
    <row r="266" spans="1:7" s="8" customFormat="1" x14ac:dyDescent="0.3">
      <c r="A266" s="6" t="s">
        <v>74</v>
      </c>
      <c r="B266" s="1">
        <v>261745</v>
      </c>
      <c r="C266" s="7" t="s">
        <v>297</v>
      </c>
      <c r="D266" s="2">
        <v>3546</v>
      </c>
      <c r="E266" s="1">
        <v>2402</v>
      </c>
      <c r="F266" s="3">
        <v>0.32261703327693175</v>
      </c>
      <c r="G266" s="10"/>
    </row>
    <row r="267" spans="1:7" s="8" customFormat="1" x14ac:dyDescent="0.3">
      <c r="A267" s="6" t="s">
        <v>74</v>
      </c>
      <c r="B267" s="1">
        <v>15144</v>
      </c>
      <c r="C267" s="7" t="s">
        <v>300</v>
      </c>
      <c r="D267" s="2">
        <v>3229</v>
      </c>
      <c r="E267" s="1">
        <v>2435</v>
      </c>
      <c r="F267" s="3">
        <v>0.2458965624032208</v>
      </c>
      <c r="G267" s="10"/>
    </row>
    <row r="268" spans="1:7" s="8" customFormat="1" x14ac:dyDescent="0.3">
      <c r="A268" s="6" t="s">
        <v>74</v>
      </c>
      <c r="B268" s="1">
        <v>50319</v>
      </c>
      <c r="C268" s="7" t="s">
        <v>307</v>
      </c>
      <c r="D268" s="2">
        <v>2049</v>
      </c>
      <c r="E268" s="1">
        <v>1546</v>
      </c>
      <c r="F268" s="3">
        <v>0.24548560273304051</v>
      </c>
      <c r="G268" s="10"/>
    </row>
    <row r="269" spans="1:7" s="8" customFormat="1" x14ac:dyDescent="0.3">
      <c r="A269" s="6" t="s">
        <v>74</v>
      </c>
      <c r="B269" s="1">
        <v>15146</v>
      </c>
      <c r="C269" s="7" t="s">
        <v>319</v>
      </c>
      <c r="D269" s="2">
        <v>3233</v>
      </c>
      <c r="E269" s="1">
        <v>2438</v>
      </c>
      <c r="F269" s="3">
        <v>0.24590163934426229</v>
      </c>
      <c r="G269" s="10"/>
    </row>
    <row r="270" spans="1:7" s="8" customFormat="1" x14ac:dyDescent="0.3">
      <c r="A270" s="6" t="s">
        <v>74</v>
      </c>
      <c r="B270" s="1">
        <v>101053</v>
      </c>
      <c r="C270" s="7" t="s">
        <v>323</v>
      </c>
      <c r="D270" s="2">
        <v>3989</v>
      </c>
      <c r="E270" s="1">
        <v>3007</v>
      </c>
      <c r="F270" s="3">
        <v>0.24617698671346203</v>
      </c>
      <c r="G270" s="10"/>
    </row>
    <row r="271" spans="1:7" s="8" customFormat="1" x14ac:dyDescent="0.3">
      <c r="A271" s="6" t="s">
        <v>74</v>
      </c>
      <c r="B271" s="1">
        <v>197229</v>
      </c>
      <c r="C271" s="7" t="s">
        <v>358</v>
      </c>
      <c r="D271" s="2">
        <v>2529</v>
      </c>
      <c r="E271" s="1">
        <v>1907</v>
      </c>
      <c r="F271" s="3">
        <v>0.24594701463028865</v>
      </c>
      <c r="G271" s="10"/>
    </row>
    <row r="272" spans="1:7" s="8" customFormat="1" x14ac:dyDescent="0.3">
      <c r="A272" s="6" t="s">
        <v>74</v>
      </c>
      <c r="B272" s="1">
        <v>36228</v>
      </c>
      <c r="C272" s="7" t="s">
        <v>372</v>
      </c>
      <c r="D272" s="2">
        <v>3989</v>
      </c>
      <c r="E272" s="1">
        <v>3007</v>
      </c>
      <c r="F272" s="3">
        <v>0.24617698671346203</v>
      </c>
      <c r="G272" s="10"/>
    </row>
    <row r="273" spans="1:7" s="8" customFormat="1" x14ac:dyDescent="0.3">
      <c r="A273" s="6" t="s">
        <v>74</v>
      </c>
      <c r="B273" s="1">
        <v>299028</v>
      </c>
      <c r="C273" s="7" t="s">
        <v>410</v>
      </c>
      <c r="D273" s="2">
        <v>2909</v>
      </c>
      <c r="E273" s="1">
        <v>2193</v>
      </c>
      <c r="F273" s="3">
        <v>0.24613269164661394</v>
      </c>
      <c r="G273" s="10"/>
    </row>
    <row r="274" spans="1:7" s="8" customFormat="1" x14ac:dyDescent="0.3">
      <c r="A274" s="6" t="s">
        <v>74</v>
      </c>
      <c r="B274" s="1">
        <v>9098</v>
      </c>
      <c r="C274" s="7" t="s">
        <v>411</v>
      </c>
      <c r="D274" s="2">
        <v>3989</v>
      </c>
      <c r="E274" s="1">
        <v>3007</v>
      </c>
      <c r="F274" s="3">
        <v>0.24617698671346203</v>
      </c>
      <c r="G274" s="10"/>
    </row>
    <row r="275" spans="1:7" s="8" customFormat="1" x14ac:dyDescent="0.3">
      <c r="A275" s="11" t="s">
        <v>74</v>
      </c>
      <c r="B275" s="12">
        <v>50320</v>
      </c>
      <c r="C275" s="13" t="s">
        <v>413</v>
      </c>
      <c r="D275" s="2">
        <v>2049</v>
      </c>
      <c r="E275" s="1">
        <v>1546</v>
      </c>
      <c r="F275" s="3">
        <v>0.24548560273304051</v>
      </c>
      <c r="G275" s="10"/>
    </row>
    <row r="276" spans="1:7" s="8" customFormat="1" x14ac:dyDescent="0.3">
      <c r="A276" s="6" t="s">
        <v>74</v>
      </c>
      <c r="B276" s="1">
        <v>15153</v>
      </c>
      <c r="C276" s="7" t="s">
        <v>414</v>
      </c>
      <c r="D276" s="2">
        <v>1199</v>
      </c>
      <c r="E276" s="1">
        <v>814</v>
      </c>
      <c r="F276" s="3">
        <v>0.32110091743119268</v>
      </c>
      <c r="G276" s="10"/>
    </row>
    <row r="277" spans="1:7" s="8" customFormat="1" x14ac:dyDescent="0.3">
      <c r="A277" s="6" t="s">
        <v>74</v>
      </c>
      <c r="B277" s="1">
        <v>15147</v>
      </c>
      <c r="C277" s="7" t="s">
        <v>433</v>
      </c>
      <c r="D277" s="2">
        <v>3229</v>
      </c>
      <c r="E277" s="1">
        <v>2435</v>
      </c>
      <c r="F277" s="3">
        <v>0.2458965624032208</v>
      </c>
      <c r="G277" s="10"/>
    </row>
    <row r="278" spans="1:7" s="8" customFormat="1" x14ac:dyDescent="0.3">
      <c r="A278" s="6" t="s">
        <v>74</v>
      </c>
      <c r="B278" s="1">
        <v>137132</v>
      </c>
      <c r="C278" s="7" t="s">
        <v>437</v>
      </c>
      <c r="D278" s="2">
        <v>2189</v>
      </c>
      <c r="E278" s="1">
        <v>1521</v>
      </c>
      <c r="F278" s="3">
        <v>0.3051621745089082</v>
      </c>
      <c r="G278" s="10"/>
    </row>
    <row r="279" spans="1:7" s="8" customFormat="1" x14ac:dyDescent="0.3">
      <c r="A279" s="6" t="s">
        <v>74</v>
      </c>
      <c r="B279" s="1">
        <v>137291</v>
      </c>
      <c r="C279" s="7" t="s">
        <v>438</v>
      </c>
      <c r="D279" s="2">
        <v>2699</v>
      </c>
      <c r="E279" s="1">
        <v>1875</v>
      </c>
      <c r="F279" s="3">
        <v>0.3052982586143016</v>
      </c>
      <c r="G279" s="10"/>
    </row>
    <row r="280" spans="1:7" s="8" customFormat="1" x14ac:dyDescent="0.3">
      <c r="A280" s="6" t="s">
        <v>74</v>
      </c>
      <c r="B280" s="1">
        <v>162889</v>
      </c>
      <c r="C280" s="7" t="s">
        <v>439</v>
      </c>
      <c r="D280" s="2">
        <v>2049</v>
      </c>
      <c r="E280" s="1">
        <v>1546</v>
      </c>
      <c r="F280" s="3">
        <v>0.24548560273304051</v>
      </c>
      <c r="G280" s="10"/>
    </row>
    <row r="281" spans="1:7" s="8" customFormat="1" x14ac:dyDescent="0.3">
      <c r="A281" s="6" t="s">
        <v>74</v>
      </c>
      <c r="B281" s="1">
        <v>17110</v>
      </c>
      <c r="C281" s="7" t="s">
        <v>443</v>
      </c>
      <c r="D281" s="2">
        <v>1509</v>
      </c>
      <c r="E281" s="1">
        <v>1354</v>
      </c>
      <c r="F281" s="3">
        <v>0.10271703114645461</v>
      </c>
      <c r="G281" s="10"/>
    </row>
    <row r="282" spans="1:7" s="8" customFormat="1" x14ac:dyDescent="0.3">
      <c r="A282" s="6" t="s">
        <v>74</v>
      </c>
      <c r="B282" s="1">
        <v>105160</v>
      </c>
      <c r="C282" s="7" t="s">
        <v>444</v>
      </c>
      <c r="D282" s="2">
        <v>3233</v>
      </c>
      <c r="E282" s="1">
        <v>2438</v>
      </c>
      <c r="F282" s="3">
        <v>0.24590163934426229</v>
      </c>
      <c r="G282" s="10"/>
    </row>
    <row r="283" spans="1:7" s="8" customFormat="1" x14ac:dyDescent="0.3">
      <c r="A283" s="6" t="s">
        <v>74</v>
      </c>
      <c r="B283" s="1">
        <v>36226</v>
      </c>
      <c r="C283" s="7" t="s">
        <v>447</v>
      </c>
      <c r="D283" s="2">
        <v>3989</v>
      </c>
      <c r="E283" s="1">
        <v>3007</v>
      </c>
      <c r="F283" s="3">
        <v>0.24617698671346203</v>
      </c>
      <c r="G283" s="10"/>
    </row>
    <row r="284" spans="1:7" s="8" customFormat="1" x14ac:dyDescent="0.3">
      <c r="A284" s="6" t="s">
        <v>74</v>
      </c>
      <c r="B284" s="1">
        <v>235766</v>
      </c>
      <c r="C284" s="7" t="s">
        <v>448</v>
      </c>
      <c r="D284" s="2">
        <v>2699</v>
      </c>
      <c r="E284" s="1">
        <v>1875</v>
      </c>
      <c r="F284" s="3">
        <v>0.3052982586143016</v>
      </c>
      <c r="G284" s="10"/>
    </row>
    <row r="285" spans="1:7" s="8" customFormat="1" x14ac:dyDescent="0.3">
      <c r="A285" s="6" t="s">
        <v>74</v>
      </c>
      <c r="B285" s="1">
        <v>353716</v>
      </c>
      <c r="C285" s="7" t="s">
        <v>455</v>
      </c>
      <c r="D285" s="2">
        <v>8209</v>
      </c>
      <c r="E285" s="1">
        <v>6553</v>
      </c>
      <c r="F285" s="3">
        <v>0.20172980874649774</v>
      </c>
      <c r="G285" s="10"/>
    </row>
    <row r="286" spans="1:7" s="8" customFormat="1" x14ac:dyDescent="0.3">
      <c r="A286" s="6" t="s">
        <v>74</v>
      </c>
      <c r="B286" s="1">
        <v>295771</v>
      </c>
      <c r="C286" s="7" t="s">
        <v>456</v>
      </c>
      <c r="D286" s="2">
        <v>1889</v>
      </c>
      <c r="E286" s="1">
        <v>1424</v>
      </c>
      <c r="F286" s="3">
        <v>0.24616199047114876</v>
      </c>
      <c r="G286" s="10"/>
    </row>
    <row r="287" spans="1:7" s="8" customFormat="1" x14ac:dyDescent="0.3">
      <c r="A287" s="6" t="s">
        <v>74</v>
      </c>
      <c r="B287" s="1">
        <v>353665</v>
      </c>
      <c r="C287" s="7" t="s">
        <v>460</v>
      </c>
      <c r="D287" s="2">
        <v>2139</v>
      </c>
      <c r="E287" s="1">
        <v>1709</v>
      </c>
      <c r="F287" s="3">
        <v>0.20102851799906499</v>
      </c>
      <c r="G287" s="10"/>
    </row>
    <row r="288" spans="1:7" s="8" customFormat="1" x14ac:dyDescent="0.3">
      <c r="A288" s="6" t="s">
        <v>74</v>
      </c>
      <c r="B288" s="1">
        <v>197230</v>
      </c>
      <c r="C288" s="7" t="s">
        <v>461</v>
      </c>
      <c r="D288" s="2">
        <v>2529</v>
      </c>
      <c r="E288" s="1">
        <v>1907</v>
      </c>
      <c r="F288" s="3">
        <v>0.24594701463028865</v>
      </c>
      <c r="G288" s="10"/>
    </row>
    <row r="289" spans="1:7" s="8" customFormat="1" x14ac:dyDescent="0.3">
      <c r="A289" s="6" t="s">
        <v>74</v>
      </c>
      <c r="B289" s="1">
        <v>96381</v>
      </c>
      <c r="C289" s="7" t="s">
        <v>464</v>
      </c>
      <c r="D289" s="2">
        <v>1199</v>
      </c>
      <c r="E289" s="1">
        <v>814</v>
      </c>
      <c r="F289" s="3">
        <v>0.32110091743119268</v>
      </c>
      <c r="G289" s="10"/>
    </row>
    <row r="290" spans="1:7" s="8" customFormat="1" x14ac:dyDescent="0.3">
      <c r="A290" s="6" t="s">
        <v>74</v>
      </c>
      <c r="B290" s="1">
        <v>299117</v>
      </c>
      <c r="C290" s="7" t="s">
        <v>468</v>
      </c>
      <c r="D290" s="2">
        <v>1239</v>
      </c>
      <c r="E290" s="1">
        <v>934</v>
      </c>
      <c r="F290" s="3">
        <v>0.24616626311541565</v>
      </c>
      <c r="G290" s="10"/>
    </row>
    <row r="291" spans="1:7" s="8" customFormat="1" x14ac:dyDescent="0.3">
      <c r="A291" s="6" t="s">
        <v>74</v>
      </c>
      <c r="B291" s="1">
        <v>9097</v>
      </c>
      <c r="C291" s="7" t="s">
        <v>472</v>
      </c>
      <c r="D291" s="2">
        <v>3989</v>
      </c>
      <c r="E291" s="1">
        <v>3007</v>
      </c>
      <c r="F291" s="3">
        <v>0.24617698671346203</v>
      </c>
      <c r="G291" s="10"/>
    </row>
    <row r="292" spans="1:7" s="8" customFormat="1" x14ac:dyDescent="0.3">
      <c r="A292" s="6" t="s">
        <v>79</v>
      </c>
      <c r="B292" s="1">
        <v>300199</v>
      </c>
      <c r="C292" s="7" t="s">
        <v>80</v>
      </c>
      <c r="D292" s="2">
        <v>2450</v>
      </c>
      <c r="E292" s="1">
        <v>2142</v>
      </c>
      <c r="F292" s="3">
        <v>0.12571428571428572</v>
      </c>
      <c r="G292" s="10"/>
    </row>
    <row r="293" spans="1:7" s="8" customFormat="1" x14ac:dyDescent="0.3">
      <c r="A293" s="6" t="s">
        <v>79</v>
      </c>
      <c r="B293" s="1">
        <v>14356</v>
      </c>
      <c r="C293" s="7" t="s">
        <v>92</v>
      </c>
      <c r="D293" s="2">
        <v>2080</v>
      </c>
      <c r="E293" s="1">
        <v>1910</v>
      </c>
      <c r="F293" s="3">
        <v>8.1730769230769232E-2</v>
      </c>
      <c r="G293" s="10"/>
    </row>
    <row r="294" spans="1:7" s="8" customFormat="1" x14ac:dyDescent="0.3">
      <c r="A294" s="6" t="s">
        <v>79</v>
      </c>
      <c r="B294" s="1">
        <v>14085</v>
      </c>
      <c r="C294" s="7" t="s">
        <v>126</v>
      </c>
      <c r="D294" s="2">
        <v>5829</v>
      </c>
      <c r="E294" s="1">
        <v>5636</v>
      </c>
      <c r="F294" s="3">
        <v>3.31103105163836E-2</v>
      </c>
      <c r="G294" s="10"/>
    </row>
    <row r="295" spans="1:7" s="8" customFormat="1" x14ac:dyDescent="0.3">
      <c r="A295" s="6" t="s">
        <v>79</v>
      </c>
      <c r="B295" s="1">
        <v>13814</v>
      </c>
      <c r="C295" s="7" t="s">
        <v>134</v>
      </c>
      <c r="D295" s="2">
        <v>8239</v>
      </c>
      <c r="E295" s="1">
        <v>7765</v>
      </c>
      <c r="F295" s="3">
        <v>5.7531253792936034E-2</v>
      </c>
      <c r="G295" s="10"/>
    </row>
    <row r="296" spans="1:7" s="8" customFormat="1" x14ac:dyDescent="0.3">
      <c r="A296" s="6" t="s">
        <v>79</v>
      </c>
      <c r="B296" s="1">
        <v>13812</v>
      </c>
      <c r="C296" s="7" t="s">
        <v>160</v>
      </c>
      <c r="D296" s="2">
        <v>14988</v>
      </c>
      <c r="E296" s="1">
        <v>14129</v>
      </c>
      <c r="F296" s="3">
        <v>5.7312516680010674E-2</v>
      </c>
      <c r="G296" s="10"/>
    </row>
    <row r="297" spans="1:7" s="8" customFormat="1" x14ac:dyDescent="0.3">
      <c r="A297" s="6" t="s">
        <v>79</v>
      </c>
      <c r="B297" s="1">
        <v>166557</v>
      </c>
      <c r="C297" s="7" t="s">
        <v>176</v>
      </c>
      <c r="D297" s="2">
        <v>4689</v>
      </c>
      <c r="E297" s="1">
        <v>4102</v>
      </c>
      <c r="F297" s="3">
        <v>0.12518660695244188</v>
      </c>
      <c r="G297" s="10"/>
    </row>
    <row r="298" spans="1:7" s="8" customFormat="1" x14ac:dyDescent="0.3">
      <c r="A298" s="6" t="s">
        <v>79</v>
      </c>
      <c r="B298" s="1">
        <v>134556</v>
      </c>
      <c r="C298" s="7" t="s">
        <v>187</v>
      </c>
      <c r="D298" s="2">
        <v>5195</v>
      </c>
      <c r="E298" s="1">
        <v>3899</v>
      </c>
      <c r="F298" s="3">
        <v>0.2494706448508181</v>
      </c>
      <c r="G298" s="10"/>
    </row>
    <row r="299" spans="1:7" s="8" customFormat="1" x14ac:dyDescent="0.3">
      <c r="A299" s="6" t="s">
        <v>79</v>
      </c>
      <c r="B299" s="1">
        <v>30017</v>
      </c>
      <c r="C299" s="7" t="s">
        <v>192</v>
      </c>
      <c r="D299" s="2">
        <v>131996</v>
      </c>
      <c r="E299" s="1">
        <v>113927</v>
      </c>
      <c r="F299" s="3">
        <v>0.13689051183369194</v>
      </c>
      <c r="G299" s="10"/>
    </row>
    <row r="300" spans="1:7" s="8" customFormat="1" x14ac:dyDescent="0.3">
      <c r="A300" s="6" t="s">
        <v>79</v>
      </c>
      <c r="B300" s="1">
        <v>126213</v>
      </c>
      <c r="C300" s="7" t="s">
        <v>203</v>
      </c>
      <c r="D300" s="2">
        <v>3039</v>
      </c>
      <c r="E300" s="1">
        <v>2789</v>
      </c>
      <c r="F300" s="3">
        <v>8.2263902599539321E-2</v>
      </c>
      <c r="G300" s="10"/>
    </row>
    <row r="301" spans="1:7" s="8" customFormat="1" x14ac:dyDescent="0.3">
      <c r="A301" s="6" t="s">
        <v>79</v>
      </c>
      <c r="B301" s="1">
        <v>206981</v>
      </c>
      <c r="C301" s="7" t="s">
        <v>222</v>
      </c>
      <c r="D301" s="2">
        <v>14899</v>
      </c>
      <c r="E301" s="1">
        <v>13028</v>
      </c>
      <c r="F301" s="3">
        <v>0.12557889791261159</v>
      </c>
      <c r="G301" s="10"/>
    </row>
    <row r="302" spans="1:7" s="8" customFormat="1" x14ac:dyDescent="0.3">
      <c r="A302" s="6" t="s">
        <v>79</v>
      </c>
      <c r="B302" s="1">
        <v>241555</v>
      </c>
      <c r="C302" s="7" t="s">
        <v>242</v>
      </c>
      <c r="D302" s="2">
        <v>3655</v>
      </c>
      <c r="E302" s="1">
        <v>2799</v>
      </c>
      <c r="F302" s="3">
        <v>0.23419972640218878</v>
      </c>
      <c r="G302" s="10"/>
    </row>
    <row r="303" spans="1:7" s="8" customFormat="1" x14ac:dyDescent="0.3">
      <c r="A303" s="6" t="s">
        <v>79</v>
      </c>
      <c r="B303" s="1">
        <v>14394</v>
      </c>
      <c r="C303" s="7" t="s">
        <v>252</v>
      </c>
      <c r="D303" s="2">
        <v>5639</v>
      </c>
      <c r="E303" s="1">
        <v>4862</v>
      </c>
      <c r="F303" s="3">
        <v>0.13779038836673169</v>
      </c>
      <c r="G303" s="10"/>
    </row>
    <row r="304" spans="1:7" s="8" customFormat="1" x14ac:dyDescent="0.3">
      <c r="A304" s="6" t="s">
        <v>79</v>
      </c>
      <c r="B304" s="1">
        <v>226175</v>
      </c>
      <c r="C304" s="7" t="s">
        <v>255</v>
      </c>
      <c r="D304" s="2">
        <v>2485</v>
      </c>
      <c r="E304" s="1">
        <v>2049</v>
      </c>
      <c r="F304" s="3">
        <v>0.17545271629778672</v>
      </c>
      <c r="G304" s="10"/>
    </row>
    <row r="305" spans="1:7" s="8" customFormat="1" x14ac:dyDescent="0.3">
      <c r="A305" s="6" t="s">
        <v>79</v>
      </c>
      <c r="B305" s="1">
        <v>13807</v>
      </c>
      <c r="C305" s="7" t="s">
        <v>272</v>
      </c>
      <c r="D305" s="2">
        <v>10399</v>
      </c>
      <c r="E305" s="1">
        <v>9096</v>
      </c>
      <c r="F305" s="3">
        <v>0.1253005096643908</v>
      </c>
      <c r="G305" s="10"/>
    </row>
    <row r="306" spans="1:7" s="8" customFormat="1" x14ac:dyDescent="0.3">
      <c r="A306" s="6" t="s">
        <v>79</v>
      </c>
      <c r="B306" s="1">
        <v>14084</v>
      </c>
      <c r="C306" s="7" t="s">
        <v>282</v>
      </c>
      <c r="D306" s="2">
        <v>5734</v>
      </c>
      <c r="E306" s="1">
        <v>5405</v>
      </c>
      <c r="F306" s="3">
        <v>5.737704918032787E-2</v>
      </c>
      <c r="G306" s="10"/>
    </row>
    <row r="307" spans="1:7" s="8" customFormat="1" x14ac:dyDescent="0.3">
      <c r="A307" s="6" t="s">
        <v>79</v>
      </c>
      <c r="B307" s="1">
        <v>14118</v>
      </c>
      <c r="C307" s="7" t="s">
        <v>289</v>
      </c>
      <c r="D307" s="2">
        <v>6319</v>
      </c>
      <c r="E307" s="1">
        <v>5529</v>
      </c>
      <c r="F307" s="3">
        <v>0.1250197816110144</v>
      </c>
      <c r="G307" s="10"/>
    </row>
    <row r="308" spans="1:7" s="8" customFormat="1" x14ac:dyDescent="0.3">
      <c r="A308" s="6" t="s">
        <v>79</v>
      </c>
      <c r="B308" s="1">
        <v>14086</v>
      </c>
      <c r="C308" s="7" t="s">
        <v>293</v>
      </c>
      <c r="D308" s="2">
        <v>9713</v>
      </c>
      <c r="E308" s="1">
        <v>9156</v>
      </c>
      <c r="F308" s="3">
        <v>5.7345825182744774E-2</v>
      </c>
      <c r="G308" s="10"/>
    </row>
    <row r="309" spans="1:7" s="8" customFormat="1" x14ac:dyDescent="0.3">
      <c r="A309" s="11" t="s">
        <v>79</v>
      </c>
      <c r="B309" s="12">
        <v>30103</v>
      </c>
      <c r="C309" s="13" t="s">
        <v>299</v>
      </c>
      <c r="D309" s="2">
        <v>2449</v>
      </c>
      <c r="E309" s="1">
        <v>2368</v>
      </c>
      <c r="F309" s="3">
        <v>3.3074724377296853E-2</v>
      </c>
      <c r="G309" s="10"/>
    </row>
    <row r="310" spans="1:7" s="8" customFormat="1" x14ac:dyDescent="0.3">
      <c r="A310" s="6" t="s">
        <v>79</v>
      </c>
      <c r="B310" s="1">
        <v>13808</v>
      </c>
      <c r="C310" s="7" t="s">
        <v>303</v>
      </c>
      <c r="D310" s="2">
        <v>13099</v>
      </c>
      <c r="E310" s="1">
        <v>11466</v>
      </c>
      <c r="F310" s="3">
        <v>0.12466600503855256</v>
      </c>
      <c r="G310" s="10"/>
    </row>
    <row r="311" spans="1:7" s="8" customFormat="1" x14ac:dyDescent="0.3">
      <c r="A311" s="6" t="s">
        <v>79</v>
      </c>
      <c r="B311" s="1">
        <v>14360</v>
      </c>
      <c r="C311" s="7" t="s">
        <v>309</v>
      </c>
      <c r="D311" s="2">
        <v>2080</v>
      </c>
      <c r="E311" s="1">
        <v>1910</v>
      </c>
      <c r="F311" s="3">
        <v>8.1730769230769232E-2</v>
      </c>
      <c r="G311" s="10"/>
    </row>
    <row r="312" spans="1:7" s="8" customFormat="1" x14ac:dyDescent="0.3">
      <c r="A312" s="6" t="s">
        <v>79</v>
      </c>
      <c r="B312" s="1">
        <v>30058</v>
      </c>
      <c r="C312" s="7" t="s">
        <v>312</v>
      </c>
      <c r="D312" s="2">
        <v>4895</v>
      </c>
      <c r="E312" s="1">
        <v>4366</v>
      </c>
      <c r="F312" s="3">
        <v>0.10806945863125639</v>
      </c>
      <c r="G312" s="10"/>
    </row>
    <row r="313" spans="1:7" s="8" customFormat="1" x14ac:dyDescent="0.3">
      <c r="A313" s="6" t="s">
        <v>79</v>
      </c>
      <c r="B313" s="1">
        <v>13813</v>
      </c>
      <c r="C313" s="7" t="s">
        <v>315</v>
      </c>
      <c r="D313" s="2">
        <v>6759</v>
      </c>
      <c r="E313" s="1">
        <v>6022</v>
      </c>
      <c r="F313" s="3">
        <v>0.10903979878680278</v>
      </c>
      <c r="G313" s="10"/>
    </row>
    <row r="314" spans="1:7" s="8" customFormat="1" x14ac:dyDescent="0.3">
      <c r="A314" s="6" t="s">
        <v>79</v>
      </c>
      <c r="B314" s="1">
        <v>139917</v>
      </c>
      <c r="C314" s="7" t="s">
        <v>322</v>
      </c>
      <c r="D314" s="2">
        <v>27998</v>
      </c>
      <c r="E314" s="1">
        <v>24960</v>
      </c>
      <c r="F314" s="3">
        <v>0.10850775055361098</v>
      </c>
      <c r="G314" s="10"/>
    </row>
    <row r="315" spans="1:7" s="8" customFormat="1" x14ac:dyDescent="0.3">
      <c r="A315" s="6" t="s">
        <v>79</v>
      </c>
      <c r="B315" s="1">
        <v>13740</v>
      </c>
      <c r="C315" s="7" t="s">
        <v>326</v>
      </c>
      <c r="D315" s="2">
        <v>9365</v>
      </c>
      <c r="E315" s="1">
        <v>8353</v>
      </c>
      <c r="F315" s="3">
        <v>0.10806193272824346</v>
      </c>
      <c r="G315" s="10"/>
    </row>
    <row r="316" spans="1:7" s="8" customFormat="1" x14ac:dyDescent="0.3">
      <c r="A316" s="11" t="s">
        <v>79</v>
      </c>
      <c r="B316" s="12">
        <v>102000</v>
      </c>
      <c r="C316" s="13" t="s">
        <v>396</v>
      </c>
      <c r="D316" s="2">
        <v>8322</v>
      </c>
      <c r="E316" s="1">
        <v>7845</v>
      </c>
      <c r="F316" s="3">
        <v>5.7317952415284784E-2</v>
      </c>
      <c r="G316" s="10"/>
    </row>
    <row r="317" spans="1:7" s="8" customFormat="1" x14ac:dyDescent="0.3">
      <c r="A317" s="6" t="s">
        <v>79</v>
      </c>
      <c r="B317" s="1">
        <v>288232</v>
      </c>
      <c r="C317" s="7" t="s">
        <v>397</v>
      </c>
      <c r="D317" s="2">
        <v>1899</v>
      </c>
      <c r="E317" s="1">
        <v>1499</v>
      </c>
      <c r="F317" s="3">
        <v>0.21063717746182201</v>
      </c>
      <c r="G317" s="10"/>
    </row>
    <row r="318" spans="1:7" s="8" customFormat="1" x14ac:dyDescent="0.3">
      <c r="A318" s="6" t="s">
        <v>79</v>
      </c>
      <c r="B318" s="1">
        <v>207031</v>
      </c>
      <c r="C318" s="7" t="s">
        <v>399</v>
      </c>
      <c r="D318" s="2">
        <v>24200</v>
      </c>
      <c r="E318" s="1">
        <v>21586</v>
      </c>
      <c r="F318" s="3">
        <v>0.10801652892561983</v>
      </c>
      <c r="G318" s="10"/>
    </row>
    <row r="319" spans="1:7" s="8" customFormat="1" x14ac:dyDescent="0.3">
      <c r="A319" s="6" t="s">
        <v>79</v>
      </c>
      <c r="B319" s="1">
        <v>14467</v>
      </c>
      <c r="C319" s="7" t="s">
        <v>401</v>
      </c>
      <c r="D319" s="2">
        <v>18799</v>
      </c>
      <c r="E319" s="1">
        <v>15978</v>
      </c>
      <c r="F319" s="3">
        <v>0.15006117346667375</v>
      </c>
      <c r="G319" s="10"/>
    </row>
    <row r="320" spans="1:7" s="8" customFormat="1" x14ac:dyDescent="0.3">
      <c r="A320" s="6" t="s">
        <v>79</v>
      </c>
      <c r="B320" s="1">
        <v>126591</v>
      </c>
      <c r="C320" s="7" t="s">
        <v>408</v>
      </c>
      <c r="D320" s="2">
        <v>4039</v>
      </c>
      <c r="E320" s="1">
        <v>3905</v>
      </c>
      <c r="F320" s="3">
        <v>3.3176528843773208E-2</v>
      </c>
      <c r="G320" s="10"/>
    </row>
    <row r="321" spans="1:7" s="8" customFormat="1" x14ac:dyDescent="0.3">
      <c r="A321" s="6" t="s">
        <v>79</v>
      </c>
      <c r="B321" s="1">
        <v>306223</v>
      </c>
      <c r="C321" s="7" t="s">
        <v>436</v>
      </c>
      <c r="D321" s="2">
        <v>11699</v>
      </c>
      <c r="E321" s="1">
        <v>10437</v>
      </c>
      <c r="F321" s="3">
        <v>0.10787246773228482</v>
      </c>
      <c r="G321" s="10"/>
    </row>
    <row r="322" spans="1:7" s="8" customFormat="1" x14ac:dyDescent="0.3">
      <c r="A322" s="6" t="s">
        <v>79</v>
      </c>
      <c r="B322" s="1">
        <v>300152</v>
      </c>
      <c r="C322" s="7" t="s">
        <v>440</v>
      </c>
      <c r="D322" s="2">
        <v>2165</v>
      </c>
      <c r="E322" s="1">
        <v>1520</v>
      </c>
      <c r="F322" s="3">
        <v>0.29792147806004621</v>
      </c>
      <c r="G322" s="10"/>
    </row>
    <row r="323" spans="1:7" s="8" customFormat="1" x14ac:dyDescent="0.3">
      <c r="A323" s="6" t="s">
        <v>79</v>
      </c>
      <c r="B323" s="1">
        <v>291358</v>
      </c>
      <c r="C323" s="7" t="s">
        <v>442</v>
      </c>
      <c r="D323" s="2">
        <v>2389</v>
      </c>
      <c r="E323" s="1">
        <v>1629</v>
      </c>
      <c r="F323" s="3">
        <v>0.3181247383842612</v>
      </c>
      <c r="G323" s="10"/>
    </row>
    <row r="324" spans="1:7" s="8" customFormat="1" x14ac:dyDescent="0.3">
      <c r="A324" s="6" t="s">
        <v>79</v>
      </c>
      <c r="B324" s="1">
        <v>288228</v>
      </c>
      <c r="C324" s="7" t="s">
        <v>445</v>
      </c>
      <c r="D324" s="2">
        <v>9779</v>
      </c>
      <c r="E324" s="1">
        <v>9223</v>
      </c>
      <c r="F324" s="3">
        <v>5.685652929747418E-2</v>
      </c>
      <c r="G324" s="10"/>
    </row>
    <row r="325" spans="1:7" s="8" customFormat="1" x14ac:dyDescent="0.3">
      <c r="A325" s="6" t="s">
        <v>79</v>
      </c>
      <c r="B325" s="1">
        <v>288224</v>
      </c>
      <c r="C325" s="7" t="s">
        <v>451</v>
      </c>
      <c r="D325" s="2">
        <v>5319</v>
      </c>
      <c r="E325" s="1">
        <v>5017</v>
      </c>
      <c r="F325" s="3">
        <v>5.6777589772513633E-2</v>
      </c>
      <c r="G325" s="10"/>
    </row>
    <row r="326" spans="1:7" s="8" customFormat="1" x14ac:dyDescent="0.3">
      <c r="A326" s="6" t="s">
        <v>79</v>
      </c>
      <c r="B326" s="1">
        <v>14457</v>
      </c>
      <c r="C326" s="7" t="s">
        <v>459</v>
      </c>
      <c r="D326" s="2">
        <v>4779</v>
      </c>
      <c r="E326" s="1">
        <v>4120</v>
      </c>
      <c r="F326" s="3">
        <v>0.13789495710399666</v>
      </c>
      <c r="G326" s="10"/>
    </row>
    <row r="327" spans="1:7" s="8" customFormat="1" x14ac:dyDescent="0.3">
      <c r="A327" s="6" t="s">
        <v>79</v>
      </c>
      <c r="B327" s="1">
        <v>139354</v>
      </c>
      <c r="C327" s="7" t="s">
        <v>463</v>
      </c>
      <c r="D327" s="2">
        <v>5129</v>
      </c>
      <c r="E327" s="1">
        <v>4359</v>
      </c>
      <c r="F327" s="3">
        <v>0.15012673035679469</v>
      </c>
      <c r="G327" s="10"/>
    </row>
    <row r="328" spans="1:7" s="8" customFormat="1" x14ac:dyDescent="0.3">
      <c r="A328" s="6" t="s">
        <v>79</v>
      </c>
      <c r="B328" s="1">
        <v>126210</v>
      </c>
      <c r="C328" s="7" t="s">
        <v>465</v>
      </c>
      <c r="D328" s="2">
        <v>3039</v>
      </c>
      <c r="E328" s="1">
        <v>2789</v>
      </c>
      <c r="F328" s="3">
        <v>8.2263902599539321E-2</v>
      </c>
      <c r="G328" s="10"/>
    </row>
    <row r="329" spans="1:7" s="8" customFormat="1" x14ac:dyDescent="0.3">
      <c r="A329" s="6" t="s">
        <v>79</v>
      </c>
      <c r="B329" s="1">
        <v>14658</v>
      </c>
      <c r="C329" s="7" t="s">
        <v>471</v>
      </c>
      <c r="D329" s="2">
        <v>6009</v>
      </c>
      <c r="E329" s="1">
        <v>5181</v>
      </c>
      <c r="F329" s="3">
        <v>0.13779331003494757</v>
      </c>
      <c r="G329" s="10"/>
    </row>
    <row r="330" spans="1:7" s="8" customFormat="1" x14ac:dyDescent="0.3">
      <c r="A330" s="6" t="s">
        <v>38</v>
      </c>
      <c r="B330" s="1">
        <v>159924</v>
      </c>
      <c r="C330" s="7" t="s">
        <v>39</v>
      </c>
      <c r="D330" s="2">
        <v>969</v>
      </c>
      <c r="E330" s="1">
        <v>898</v>
      </c>
      <c r="F330" s="3">
        <v>7.3271413828689375E-2</v>
      </c>
      <c r="G330" s="10"/>
    </row>
    <row r="331" spans="1:7" s="8" customFormat="1" x14ac:dyDescent="0.3">
      <c r="A331" s="6" t="s">
        <v>38</v>
      </c>
      <c r="B331" s="1">
        <v>265731</v>
      </c>
      <c r="C331" s="7" t="s">
        <v>58</v>
      </c>
      <c r="D331" s="2">
        <v>795</v>
      </c>
      <c r="E331" s="1">
        <v>683</v>
      </c>
      <c r="F331" s="3">
        <v>0.14088050314465408</v>
      </c>
      <c r="G331" s="10"/>
    </row>
    <row r="332" spans="1:7" s="8" customFormat="1" x14ac:dyDescent="0.3">
      <c r="A332" s="6" t="s">
        <v>38</v>
      </c>
      <c r="B332" s="1">
        <v>188408</v>
      </c>
      <c r="C332" s="7" t="s">
        <v>61</v>
      </c>
      <c r="D332" s="2">
        <v>1389</v>
      </c>
      <c r="E332" s="1">
        <v>1268</v>
      </c>
      <c r="F332" s="3">
        <v>8.7113030957523402E-2</v>
      </c>
      <c r="G332" s="10"/>
    </row>
    <row r="333" spans="1:7" s="8" customFormat="1" x14ac:dyDescent="0.3">
      <c r="A333" s="6" t="s">
        <v>38</v>
      </c>
      <c r="B333" s="1">
        <v>265730</v>
      </c>
      <c r="C333" s="7" t="s">
        <v>90</v>
      </c>
      <c r="D333" s="2">
        <v>727</v>
      </c>
      <c r="E333" s="1">
        <v>624</v>
      </c>
      <c r="F333" s="3">
        <v>0.14167812929848694</v>
      </c>
      <c r="G333" s="10"/>
    </row>
    <row r="334" spans="1:7" s="8" customFormat="1" x14ac:dyDescent="0.3">
      <c r="A334" s="6" t="s">
        <v>38</v>
      </c>
      <c r="B334" s="1">
        <v>244274</v>
      </c>
      <c r="C334" s="7" t="s">
        <v>110</v>
      </c>
      <c r="D334" s="2">
        <v>659</v>
      </c>
      <c r="E334" s="1">
        <v>593</v>
      </c>
      <c r="F334" s="3">
        <v>0.10015174506828528</v>
      </c>
      <c r="G334" s="10"/>
    </row>
    <row r="335" spans="1:7" s="8" customFormat="1" x14ac:dyDescent="0.3">
      <c r="A335" s="6" t="s">
        <v>38</v>
      </c>
      <c r="B335" s="1">
        <v>244272</v>
      </c>
      <c r="C335" s="7" t="s">
        <v>116</v>
      </c>
      <c r="D335" s="2">
        <v>480</v>
      </c>
      <c r="E335" s="1">
        <v>451</v>
      </c>
      <c r="F335" s="3">
        <v>6.0416666666666667E-2</v>
      </c>
      <c r="G335" s="10"/>
    </row>
    <row r="336" spans="1:7" s="8" customFormat="1" x14ac:dyDescent="0.3">
      <c r="A336" s="6" t="s">
        <v>38</v>
      </c>
      <c r="B336" s="1">
        <v>173626</v>
      </c>
      <c r="C336" s="7" t="s">
        <v>195</v>
      </c>
      <c r="D336" s="2">
        <v>109</v>
      </c>
      <c r="E336" s="1">
        <v>86</v>
      </c>
      <c r="F336" s="3">
        <v>0.21100917431192662</v>
      </c>
      <c r="G336" s="10"/>
    </row>
    <row r="337" spans="1:7" s="8" customFormat="1" x14ac:dyDescent="0.3">
      <c r="A337" s="6" t="s">
        <v>38</v>
      </c>
      <c r="B337" s="1">
        <v>36558</v>
      </c>
      <c r="C337" s="7" t="s">
        <v>217</v>
      </c>
      <c r="D337" s="2">
        <v>658</v>
      </c>
      <c r="E337" s="1">
        <v>635</v>
      </c>
      <c r="F337" s="3">
        <v>3.4954407294832825E-2</v>
      </c>
      <c r="G337" s="10"/>
    </row>
    <row r="338" spans="1:7" s="8" customFormat="1" x14ac:dyDescent="0.3">
      <c r="A338" s="6" t="s">
        <v>38</v>
      </c>
      <c r="B338" s="1">
        <v>37878</v>
      </c>
      <c r="C338" s="7" t="s">
        <v>340</v>
      </c>
      <c r="D338" s="2">
        <v>2400</v>
      </c>
      <c r="E338" s="1">
        <v>2158</v>
      </c>
      <c r="F338" s="3">
        <v>0.10083333333333333</v>
      </c>
      <c r="G338" s="10"/>
    </row>
    <row r="339" spans="1:7" s="8" customFormat="1" x14ac:dyDescent="0.3">
      <c r="A339" s="6" t="s">
        <v>38</v>
      </c>
      <c r="B339" s="1">
        <v>22373</v>
      </c>
      <c r="C339" s="7" t="s">
        <v>385</v>
      </c>
      <c r="D339" s="2">
        <v>133</v>
      </c>
      <c r="E339" s="1">
        <v>120</v>
      </c>
      <c r="F339" s="3">
        <v>9.7744360902255634E-2</v>
      </c>
      <c r="G339" s="10"/>
    </row>
    <row r="340" spans="1:7" s="8" customFormat="1" x14ac:dyDescent="0.3">
      <c r="A340" s="6" t="s">
        <v>38</v>
      </c>
      <c r="B340" s="1">
        <v>22372</v>
      </c>
      <c r="C340" s="7" t="s">
        <v>393</v>
      </c>
      <c r="D340" s="2">
        <v>139</v>
      </c>
      <c r="E340" s="1">
        <v>125</v>
      </c>
      <c r="F340" s="3">
        <v>0.10071942446043165</v>
      </c>
      <c r="G340" s="10"/>
    </row>
    <row r="341" spans="1:7" s="8" customFormat="1" x14ac:dyDescent="0.3">
      <c r="A341" s="6" t="s">
        <v>38</v>
      </c>
      <c r="B341" s="1">
        <v>22600</v>
      </c>
      <c r="C341" s="7" t="s">
        <v>400</v>
      </c>
      <c r="D341" s="2">
        <v>133</v>
      </c>
      <c r="E341" s="1">
        <v>120</v>
      </c>
      <c r="F341" s="3">
        <v>9.7744360902255634E-2</v>
      </c>
      <c r="G341" s="10"/>
    </row>
    <row r="342" spans="1:7" s="8" customFormat="1" x14ac:dyDescent="0.3">
      <c r="A342" s="6" t="s">
        <v>38</v>
      </c>
      <c r="B342" s="1">
        <v>39797</v>
      </c>
      <c r="C342" s="7" t="s">
        <v>405</v>
      </c>
      <c r="D342" s="2">
        <v>755</v>
      </c>
      <c r="E342" s="1">
        <v>700</v>
      </c>
      <c r="F342" s="3">
        <v>7.2847682119205295E-2</v>
      </c>
      <c r="G342" s="10"/>
    </row>
    <row r="343" spans="1:7" s="8" customFormat="1" x14ac:dyDescent="0.3">
      <c r="A343" s="6" t="s">
        <v>38</v>
      </c>
      <c r="B343" s="1">
        <v>39795</v>
      </c>
      <c r="C343" s="7" t="s">
        <v>406</v>
      </c>
      <c r="D343" s="2">
        <v>669</v>
      </c>
      <c r="E343" s="1">
        <v>637</v>
      </c>
      <c r="F343" s="3">
        <v>4.7832585949177879E-2</v>
      </c>
      <c r="G343" s="10"/>
    </row>
    <row r="344" spans="1:7" s="8" customFormat="1" x14ac:dyDescent="0.3">
      <c r="A344" s="6" t="s">
        <v>473</v>
      </c>
      <c r="B344" s="1">
        <v>279412</v>
      </c>
      <c r="C344" s="7" t="s">
        <v>474</v>
      </c>
      <c r="D344" s="2">
        <v>479</v>
      </c>
      <c r="E344" s="1">
        <v>450</v>
      </c>
      <c r="F344" s="3">
        <v>6.0542797494780795E-2</v>
      </c>
      <c r="G344" s="10"/>
    </row>
    <row r="345" spans="1:7" s="8" customFormat="1" x14ac:dyDescent="0.3">
      <c r="A345" s="6" t="s">
        <v>473</v>
      </c>
      <c r="B345" s="1">
        <v>207231</v>
      </c>
      <c r="C345" s="7" t="s">
        <v>475</v>
      </c>
      <c r="D345" s="2">
        <v>799</v>
      </c>
      <c r="E345" s="1">
        <v>789</v>
      </c>
      <c r="F345" s="3">
        <v>1.2515644555694618E-2</v>
      </c>
      <c r="G345" s="10"/>
    </row>
    <row r="346" spans="1:7" s="8" customFormat="1" x14ac:dyDescent="0.3">
      <c r="A346" s="11" t="s">
        <v>473</v>
      </c>
      <c r="B346" s="12">
        <v>296927</v>
      </c>
      <c r="C346" s="13" t="s">
        <v>476</v>
      </c>
      <c r="D346" s="2">
        <v>939</v>
      </c>
      <c r="E346" s="1">
        <v>882</v>
      </c>
      <c r="F346" s="3">
        <v>6.070287539936102E-2</v>
      </c>
      <c r="G346" s="10"/>
    </row>
    <row r="347" spans="1:7" s="8" customFormat="1" x14ac:dyDescent="0.3">
      <c r="A347" s="6" t="s">
        <v>9</v>
      </c>
      <c r="B347" s="1">
        <v>350730</v>
      </c>
      <c r="C347" s="7" t="s">
        <v>10</v>
      </c>
      <c r="D347" s="2">
        <v>275</v>
      </c>
      <c r="E347" s="1">
        <v>250</v>
      </c>
      <c r="F347" s="3">
        <v>9.0909090909090912E-2</v>
      </c>
      <c r="G347" s="10"/>
    </row>
    <row r="348" spans="1:7" s="8" customFormat="1" x14ac:dyDescent="0.3">
      <c r="A348" s="6" t="s">
        <v>9</v>
      </c>
      <c r="B348" s="1">
        <v>351054</v>
      </c>
      <c r="C348" s="7" t="s">
        <v>12</v>
      </c>
      <c r="D348" s="2">
        <v>425</v>
      </c>
      <c r="E348" s="1">
        <v>375</v>
      </c>
      <c r="F348" s="3">
        <v>0.11764705882352941</v>
      </c>
      <c r="G348" s="10"/>
    </row>
    <row r="349" spans="1:7" s="8" customFormat="1" x14ac:dyDescent="0.3">
      <c r="A349" s="11" t="s">
        <v>9</v>
      </c>
      <c r="B349" s="12">
        <v>350731</v>
      </c>
      <c r="C349" s="13" t="s">
        <v>13</v>
      </c>
      <c r="D349" s="2">
        <v>425</v>
      </c>
      <c r="E349" s="1">
        <v>375</v>
      </c>
      <c r="F349" s="3">
        <v>0.11764705882352941</v>
      </c>
      <c r="G349" s="10"/>
    </row>
    <row r="350" spans="1:7" s="8" customFormat="1" x14ac:dyDescent="0.3">
      <c r="A350" s="6" t="s">
        <v>9</v>
      </c>
      <c r="B350" s="1">
        <v>258719</v>
      </c>
      <c r="C350" s="7" t="s">
        <v>20</v>
      </c>
      <c r="D350" s="2">
        <v>377</v>
      </c>
      <c r="E350" s="1">
        <v>375</v>
      </c>
      <c r="F350" s="3">
        <v>5.3050397877984082E-3</v>
      </c>
      <c r="G350" s="10"/>
    </row>
    <row r="351" spans="1:7" s="8" customFormat="1" x14ac:dyDescent="0.3">
      <c r="A351" s="6" t="s">
        <v>9</v>
      </c>
      <c r="B351" s="1">
        <v>351057</v>
      </c>
      <c r="C351" s="7" t="s">
        <v>21</v>
      </c>
      <c r="D351" s="2">
        <v>385</v>
      </c>
      <c r="E351" s="1">
        <v>295</v>
      </c>
      <c r="F351" s="3">
        <v>0.23376623376623376</v>
      </c>
      <c r="G351" s="10"/>
    </row>
    <row r="352" spans="1:7" s="8" customFormat="1" x14ac:dyDescent="0.3">
      <c r="A352" s="6" t="s">
        <v>9</v>
      </c>
      <c r="B352" s="1">
        <v>130281</v>
      </c>
      <c r="C352" s="7" t="s">
        <v>25</v>
      </c>
      <c r="D352" s="2">
        <v>415</v>
      </c>
      <c r="E352" s="1">
        <v>355</v>
      </c>
      <c r="F352" s="3">
        <v>0.14457831325301204</v>
      </c>
      <c r="G352" s="10"/>
    </row>
    <row r="353" spans="1:7" s="8" customFormat="1" x14ac:dyDescent="0.3">
      <c r="A353" s="6" t="s">
        <v>9</v>
      </c>
      <c r="B353" s="1">
        <v>180473</v>
      </c>
      <c r="C353" s="7" t="s">
        <v>29</v>
      </c>
      <c r="D353" s="2">
        <v>415</v>
      </c>
      <c r="E353" s="1">
        <v>355</v>
      </c>
      <c r="F353" s="3">
        <v>0.14457831325301204</v>
      </c>
      <c r="G353" s="10"/>
    </row>
    <row r="354" spans="1:7" s="8" customFormat="1" x14ac:dyDescent="0.3">
      <c r="A354" s="6" t="s">
        <v>9</v>
      </c>
      <c r="B354" s="1">
        <v>51857</v>
      </c>
      <c r="C354" s="7" t="s">
        <v>32</v>
      </c>
      <c r="D354" s="2">
        <v>751</v>
      </c>
      <c r="E354" s="1">
        <v>751</v>
      </c>
      <c r="F354" s="3">
        <v>0</v>
      </c>
      <c r="G354" s="10"/>
    </row>
    <row r="355" spans="1:7" s="8" customFormat="1" x14ac:dyDescent="0.3">
      <c r="A355" s="6" t="s">
        <v>9</v>
      </c>
      <c r="B355" s="1">
        <v>258706</v>
      </c>
      <c r="C355" s="7" t="s">
        <v>35</v>
      </c>
      <c r="D355" s="2">
        <v>345</v>
      </c>
      <c r="E355" s="1">
        <v>337</v>
      </c>
      <c r="F355" s="3">
        <v>2.318840579710145E-2</v>
      </c>
      <c r="G355" s="10"/>
    </row>
    <row r="356" spans="1:7" s="8" customFormat="1" x14ac:dyDescent="0.3">
      <c r="A356" s="6" t="s">
        <v>9</v>
      </c>
      <c r="B356" s="1">
        <v>139254</v>
      </c>
      <c r="C356" s="7" t="s">
        <v>102</v>
      </c>
      <c r="D356" s="2">
        <v>819</v>
      </c>
      <c r="E356" s="1">
        <v>740</v>
      </c>
      <c r="F356" s="3">
        <v>9.6459096459096463E-2</v>
      </c>
      <c r="G356" s="10"/>
    </row>
    <row r="357" spans="1:7" s="8" customFormat="1" x14ac:dyDescent="0.3">
      <c r="A357" s="6" t="s">
        <v>9</v>
      </c>
      <c r="B357" s="1">
        <v>253849</v>
      </c>
      <c r="C357" s="7" t="s">
        <v>108</v>
      </c>
      <c r="D357" s="2">
        <v>307</v>
      </c>
      <c r="E357" s="1">
        <v>305</v>
      </c>
      <c r="F357" s="3">
        <v>6.5146579804560263E-3</v>
      </c>
      <c r="G357" s="10"/>
    </row>
    <row r="358" spans="1:7" s="8" customFormat="1" x14ac:dyDescent="0.3">
      <c r="A358" s="6" t="s">
        <v>9</v>
      </c>
      <c r="B358" s="1">
        <v>354670</v>
      </c>
      <c r="C358" s="7" t="s">
        <v>132</v>
      </c>
      <c r="D358" s="2">
        <v>489</v>
      </c>
      <c r="E358" s="1">
        <v>429</v>
      </c>
      <c r="F358" s="3">
        <v>0.12269938650306748</v>
      </c>
      <c r="G358" s="10"/>
    </row>
    <row r="359" spans="1:7" s="8" customFormat="1" x14ac:dyDescent="0.3">
      <c r="A359" s="6" t="s">
        <v>9</v>
      </c>
      <c r="B359" s="1">
        <v>270530</v>
      </c>
      <c r="C359" s="7" t="s">
        <v>138</v>
      </c>
      <c r="D359" s="2">
        <v>327</v>
      </c>
      <c r="E359" s="1">
        <v>299</v>
      </c>
      <c r="F359" s="3">
        <v>8.5626911314984705E-2</v>
      </c>
      <c r="G359" s="10"/>
    </row>
    <row r="360" spans="1:7" s="8" customFormat="1" x14ac:dyDescent="0.3">
      <c r="A360" s="6" t="s">
        <v>9</v>
      </c>
      <c r="B360" s="1">
        <v>241427</v>
      </c>
      <c r="C360" s="7" t="s">
        <v>150</v>
      </c>
      <c r="D360" s="2">
        <v>342</v>
      </c>
      <c r="E360" s="1">
        <v>318</v>
      </c>
      <c r="F360" s="3">
        <v>7.0175438596491224E-2</v>
      </c>
      <c r="G360" s="10"/>
    </row>
    <row r="361" spans="1:7" s="8" customFormat="1" x14ac:dyDescent="0.3">
      <c r="A361" s="6" t="s">
        <v>9</v>
      </c>
      <c r="B361" s="1">
        <v>270531</v>
      </c>
      <c r="C361" s="7" t="s">
        <v>178</v>
      </c>
      <c r="D361" s="2">
        <v>327</v>
      </c>
      <c r="E361" s="1">
        <v>299</v>
      </c>
      <c r="F361" s="3">
        <v>8.5626911314984705E-2</v>
      </c>
      <c r="G361" s="10"/>
    </row>
    <row r="362" spans="1:7" s="8" customFormat="1" x14ac:dyDescent="0.3">
      <c r="A362" s="6" t="s">
        <v>9</v>
      </c>
      <c r="B362" s="1">
        <v>267580</v>
      </c>
      <c r="C362" s="7" t="s">
        <v>197</v>
      </c>
      <c r="D362" s="2">
        <v>525</v>
      </c>
      <c r="E362" s="1">
        <v>482</v>
      </c>
      <c r="F362" s="3">
        <v>8.1904761904761911E-2</v>
      </c>
      <c r="G362" s="10"/>
    </row>
    <row r="363" spans="1:7" s="8" customFormat="1" x14ac:dyDescent="0.3">
      <c r="A363" s="6" t="s">
        <v>9</v>
      </c>
      <c r="B363" s="1">
        <v>240357</v>
      </c>
      <c r="C363" s="7" t="s">
        <v>232</v>
      </c>
      <c r="D363" s="2">
        <v>359</v>
      </c>
      <c r="E363" s="1">
        <v>334</v>
      </c>
      <c r="F363" s="3">
        <v>6.9637883008356549E-2</v>
      </c>
      <c r="G363" s="10"/>
    </row>
    <row r="364" spans="1:7" s="8" customFormat="1" x14ac:dyDescent="0.3">
      <c r="A364" s="6" t="s">
        <v>9</v>
      </c>
      <c r="B364" s="1">
        <v>204781</v>
      </c>
      <c r="C364" s="7" t="s">
        <v>234</v>
      </c>
      <c r="D364" s="2">
        <v>325</v>
      </c>
      <c r="E364" s="1">
        <v>298</v>
      </c>
      <c r="F364" s="3">
        <v>8.3076923076923076E-2</v>
      </c>
      <c r="G364" s="10"/>
    </row>
    <row r="365" spans="1:7" s="8" customFormat="1" x14ac:dyDescent="0.3">
      <c r="A365" s="6" t="s">
        <v>9</v>
      </c>
      <c r="B365" s="1">
        <v>351055</v>
      </c>
      <c r="C365" s="7" t="s">
        <v>239</v>
      </c>
      <c r="D365" s="2">
        <v>425</v>
      </c>
      <c r="E365" s="1">
        <v>375</v>
      </c>
      <c r="F365" s="3">
        <v>0.11764705882352941</v>
      </c>
      <c r="G365" s="10"/>
    </row>
    <row r="366" spans="1:7" s="8" customFormat="1" x14ac:dyDescent="0.3">
      <c r="A366" s="11" t="s">
        <v>9</v>
      </c>
      <c r="B366" s="12">
        <v>307485</v>
      </c>
      <c r="C366" s="13" t="s">
        <v>260</v>
      </c>
      <c r="D366" s="2">
        <v>415</v>
      </c>
      <c r="E366" s="1">
        <v>410</v>
      </c>
      <c r="F366" s="3">
        <v>1.2048192771084338E-2</v>
      </c>
      <c r="G366" s="10"/>
    </row>
    <row r="367" spans="1:7" s="8" customFormat="1" x14ac:dyDescent="0.3">
      <c r="A367" s="6" t="s">
        <v>9</v>
      </c>
      <c r="B367" s="1">
        <v>351056</v>
      </c>
      <c r="C367" s="7" t="s">
        <v>279</v>
      </c>
      <c r="D367" s="2">
        <v>367</v>
      </c>
      <c r="E367" s="1">
        <v>280</v>
      </c>
      <c r="F367" s="3">
        <v>0.23705722070844687</v>
      </c>
      <c r="G367" s="10"/>
    </row>
    <row r="368" spans="1:7" s="8" customFormat="1" x14ac:dyDescent="0.3">
      <c r="A368" s="6" t="s">
        <v>51</v>
      </c>
      <c r="B368" s="1">
        <v>344115</v>
      </c>
      <c r="C368" s="7" t="s">
        <v>52</v>
      </c>
      <c r="D368" s="2">
        <v>499</v>
      </c>
      <c r="E368" s="1">
        <v>455</v>
      </c>
      <c r="F368" s="3">
        <v>8.8176352705410826E-2</v>
      </c>
      <c r="G368" s="10"/>
    </row>
    <row r="369" spans="1:7" s="8" customFormat="1" x14ac:dyDescent="0.3">
      <c r="A369" s="6" t="s">
        <v>51</v>
      </c>
      <c r="B369" s="1">
        <v>86105</v>
      </c>
      <c r="C369" s="7" t="s">
        <v>117</v>
      </c>
      <c r="D369" s="2">
        <v>875</v>
      </c>
      <c r="E369" s="1">
        <v>774</v>
      </c>
      <c r="F369" s="3">
        <v>0.11542857142857142</v>
      </c>
      <c r="G369" s="10"/>
    </row>
    <row r="370" spans="1:7" s="8" customFormat="1" x14ac:dyDescent="0.3">
      <c r="A370" s="6" t="s">
        <v>51</v>
      </c>
      <c r="B370" s="1">
        <v>49968</v>
      </c>
      <c r="C370" s="7" t="s">
        <v>135</v>
      </c>
      <c r="D370" s="2">
        <v>1059</v>
      </c>
      <c r="E370" s="1">
        <v>822</v>
      </c>
      <c r="F370" s="3">
        <v>0.22379603399433429</v>
      </c>
      <c r="G370" s="10"/>
    </row>
    <row r="371" spans="1:7" s="8" customFormat="1" x14ac:dyDescent="0.3">
      <c r="A371" s="11" t="s">
        <v>51</v>
      </c>
      <c r="B371" s="12">
        <v>344113</v>
      </c>
      <c r="C371" s="13" t="s">
        <v>202</v>
      </c>
      <c r="D371" s="2">
        <v>599</v>
      </c>
      <c r="E371" s="1">
        <v>439</v>
      </c>
      <c r="F371" s="3">
        <v>0.26711185308848079</v>
      </c>
      <c r="G371" s="10"/>
    </row>
    <row r="372" spans="1:7" s="8" customFormat="1" x14ac:dyDescent="0.3">
      <c r="A372" s="6" t="s">
        <v>51</v>
      </c>
      <c r="B372" s="1">
        <v>32070</v>
      </c>
      <c r="C372" s="7" t="s">
        <v>212</v>
      </c>
      <c r="D372" s="2">
        <v>1409</v>
      </c>
      <c r="E372" s="1">
        <v>1157</v>
      </c>
      <c r="F372" s="3">
        <v>0.17885024840312277</v>
      </c>
      <c r="G372" s="10"/>
    </row>
    <row r="373" spans="1:7" s="8" customFormat="1" x14ac:dyDescent="0.3">
      <c r="A373" s="6" t="s">
        <v>51</v>
      </c>
      <c r="B373" s="1">
        <v>49966</v>
      </c>
      <c r="C373" s="7" t="s">
        <v>213</v>
      </c>
      <c r="D373" s="2">
        <v>1059</v>
      </c>
      <c r="E373" s="1">
        <v>822</v>
      </c>
      <c r="F373" s="3">
        <v>0.22379603399433429</v>
      </c>
      <c r="G373" s="10"/>
    </row>
    <row r="374" spans="1:7" s="8" customFormat="1" x14ac:dyDescent="0.3">
      <c r="A374" s="6" t="s">
        <v>51</v>
      </c>
      <c r="B374" s="1">
        <v>15297</v>
      </c>
      <c r="C374" s="7" t="s">
        <v>229</v>
      </c>
      <c r="D374" s="2">
        <v>1089</v>
      </c>
      <c r="E374" s="1">
        <v>776</v>
      </c>
      <c r="F374" s="3">
        <v>0.28741965105601469</v>
      </c>
      <c r="G374" s="10"/>
    </row>
    <row r="375" spans="1:7" s="8" customFormat="1" x14ac:dyDescent="0.3">
      <c r="A375" s="6" t="s">
        <v>51</v>
      </c>
      <c r="B375" s="1">
        <v>114008</v>
      </c>
      <c r="C375" s="7" t="s">
        <v>230</v>
      </c>
      <c r="D375" s="2">
        <v>1089</v>
      </c>
      <c r="E375" s="1">
        <v>776</v>
      </c>
      <c r="F375" s="3">
        <v>0.28741965105601469</v>
      </c>
      <c r="G375" s="10"/>
    </row>
    <row r="376" spans="1:7" s="8" customFormat="1" x14ac:dyDescent="0.3">
      <c r="A376" s="6" t="s">
        <v>51</v>
      </c>
      <c r="B376" s="1">
        <v>164399</v>
      </c>
      <c r="C376" s="7" t="s">
        <v>231</v>
      </c>
      <c r="D376" s="2">
        <v>1589</v>
      </c>
      <c r="E376" s="1">
        <v>1306</v>
      </c>
      <c r="F376" s="3">
        <v>0.17809943360604152</v>
      </c>
      <c r="G376" s="10"/>
    </row>
    <row r="377" spans="1:7" s="8" customFormat="1" x14ac:dyDescent="0.3">
      <c r="A377" s="6" t="s">
        <v>51</v>
      </c>
      <c r="B377" s="1">
        <v>238674</v>
      </c>
      <c r="C377" s="7" t="s">
        <v>238</v>
      </c>
      <c r="D377" s="2">
        <v>1496</v>
      </c>
      <c r="E377" s="1">
        <v>1099</v>
      </c>
      <c r="F377" s="3">
        <v>0.26537433155080214</v>
      </c>
      <c r="G377" s="10"/>
    </row>
    <row r="378" spans="1:7" s="8" customFormat="1" x14ac:dyDescent="0.3">
      <c r="A378" s="6" t="s">
        <v>51</v>
      </c>
      <c r="B378" s="1">
        <v>15298</v>
      </c>
      <c r="C378" s="7" t="s">
        <v>254</v>
      </c>
      <c r="D378" s="2">
        <v>1409</v>
      </c>
      <c r="E378" s="1">
        <v>1157</v>
      </c>
      <c r="F378" s="3">
        <v>0.17885024840312277</v>
      </c>
      <c r="G378" s="10"/>
    </row>
    <row r="379" spans="1:7" s="8" customFormat="1" x14ac:dyDescent="0.3">
      <c r="A379" s="6" t="s">
        <v>51</v>
      </c>
      <c r="B379" s="1">
        <v>243065</v>
      </c>
      <c r="C379" s="7" t="s">
        <v>273</v>
      </c>
      <c r="D379" s="2">
        <v>2395</v>
      </c>
      <c r="E379" s="1">
        <v>1760</v>
      </c>
      <c r="F379" s="3">
        <v>0.26513569937369519</v>
      </c>
      <c r="G379" s="10"/>
    </row>
    <row r="380" spans="1:7" s="8" customFormat="1" x14ac:dyDescent="0.3">
      <c r="A380" s="6" t="s">
        <v>51</v>
      </c>
      <c r="B380" s="1">
        <v>243070</v>
      </c>
      <c r="C380" s="7" t="s">
        <v>274</v>
      </c>
      <c r="D380" s="2">
        <v>2395</v>
      </c>
      <c r="E380" s="1">
        <v>1760</v>
      </c>
      <c r="F380" s="3">
        <v>0.26513569937369519</v>
      </c>
      <c r="G380" s="10"/>
    </row>
    <row r="381" spans="1:7" s="8" customFormat="1" x14ac:dyDescent="0.3">
      <c r="A381" s="6" t="s">
        <v>51</v>
      </c>
      <c r="B381" s="1">
        <v>207106</v>
      </c>
      <c r="C381" s="7" t="s">
        <v>286</v>
      </c>
      <c r="D381" s="2">
        <v>1496</v>
      </c>
      <c r="E381" s="1">
        <v>1099</v>
      </c>
      <c r="F381" s="3">
        <v>0.26537433155080214</v>
      </c>
      <c r="G381" s="10"/>
    </row>
    <row r="382" spans="1:7" s="8" customFormat="1" x14ac:dyDescent="0.3">
      <c r="A382" s="6" t="s">
        <v>51</v>
      </c>
      <c r="B382" s="1">
        <v>252932</v>
      </c>
      <c r="C382" s="7" t="s">
        <v>306</v>
      </c>
      <c r="D382" s="2">
        <v>1589</v>
      </c>
      <c r="E382" s="1">
        <v>1306</v>
      </c>
      <c r="F382" s="3">
        <v>0.17809943360604152</v>
      </c>
      <c r="G382" s="10"/>
    </row>
    <row r="383" spans="1:7" s="8" customFormat="1" x14ac:dyDescent="0.3">
      <c r="A383" s="6" t="s">
        <v>51</v>
      </c>
      <c r="B383" s="1">
        <v>116238</v>
      </c>
      <c r="C383" s="7" t="s">
        <v>333</v>
      </c>
      <c r="D383" s="2">
        <v>7259</v>
      </c>
      <c r="E383" s="1">
        <v>5100</v>
      </c>
      <c r="F383" s="3">
        <v>0.29742388758782201</v>
      </c>
      <c r="G383" s="10"/>
    </row>
    <row r="384" spans="1:7" s="8" customFormat="1" x14ac:dyDescent="0.3">
      <c r="A384" s="6" t="s">
        <v>51</v>
      </c>
      <c r="B384" s="1">
        <v>78865</v>
      </c>
      <c r="C384" s="7" t="s">
        <v>343</v>
      </c>
      <c r="D384" s="2">
        <v>1479</v>
      </c>
      <c r="E384" s="1">
        <v>1332</v>
      </c>
      <c r="F384" s="3">
        <v>9.9391480730223122E-2</v>
      </c>
      <c r="G384" s="10"/>
    </row>
    <row r="385" spans="1:7" s="8" customFormat="1" x14ac:dyDescent="0.3">
      <c r="A385" s="6" t="s">
        <v>51</v>
      </c>
      <c r="B385" s="1">
        <v>116237</v>
      </c>
      <c r="C385" s="7" t="s">
        <v>351</v>
      </c>
      <c r="D385" s="2">
        <v>6299</v>
      </c>
      <c r="E385" s="1">
        <v>5200</v>
      </c>
      <c r="F385" s="3">
        <v>0.17447213843467216</v>
      </c>
      <c r="G385" s="10"/>
    </row>
    <row r="386" spans="1:7" s="8" customFormat="1" x14ac:dyDescent="0.3">
      <c r="A386" s="6" t="s">
        <v>51</v>
      </c>
      <c r="B386" s="1">
        <v>49890</v>
      </c>
      <c r="C386" s="7" t="s">
        <v>359</v>
      </c>
      <c r="D386" s="2">
        <v>1479</v>
      </c>
      <c r="E386" s="1">
        <v>1332</v>
      </c>
      <c r="F386" s="3">
        <v>9.9391480730223122E-2</v>
      </c>
      <c r="G386" s="10"/>
    </row>
    <row r="387" spans="1:7" s="8" customFormat="1" x14ac:dyDescent="0.3">
      <c r="A387" s="6" t="s">
        <v>51</v>
      </c>
      <c r="B387" s="1">
        <v>49969</v>
      </c>
      <c r="C387" s="7" t="s">
        <v>362</v>
      </c>
      <c r="D387" s="2">
        <v>1559</v>
      </c>
      <c r="E387" s="1">
        <v>1176</v>
      </c>
      <c r="F387" s="3">
        <v>0.24567030147530469</v>
      </c>
      <c r="G387" s="10"/>
    </row>
    <row r="388" spans="1:7" s="8" customFormat="1" x14ac:dyDescent="0.3">
      <c r="A388" s="6" t="s">
        <v>51</v>
      </c>
      <c r="B388" s="1">
        <v>49849</v>
      </c>
      <c r="C388" s="7" t="s">
        <v>377</v>
      </c>
      <c r="D388" s="2">
        <v>1479</v>
      </c>
      <c r="E388" s="1">
        <v>1332</v>
      </c>
      <c r="F388" s="3">
        <v>9.9391480730223122E-2</v>
      </c>
      <c r="G388" s="10"/>
    </row>
    <row r="389" spans="1:7" s="8" customFormat="1" x14ac:dyDescent="0.3">
      <c r="A389" s="6" t="s">
        <v>51</v>
      </c>
      <c r="B389" s="1">
        <v>313511</v>
      </c>
      <c r="C389" s="7" t="s">
        <v>417</v>
      </c>
      <c r="D389" s="2">
        <v>6299</v>
      </c>
      <c r="E389" s="1">
        <v>5200</v>
      </c>
      <c r="F389" s="3">
        <v>0.17447213843467216</v>
      </c>
      <c r="G389" s="10"/>
    </row>
    <row r="390" spans="1:7" s="8" customFormat="1" x14ac:dyDescent="0.3">
      <c r="A390" s="6" t="s">
        <v>51</v>
      </c>
      <c r="B390" s="1">
        <v>313512</v>
      </c>
      <c r="C390" s="7" t="s">
        <v>418</v>
      </c>
      <c r="D390" s="2">
        <v>6299</v>
      </c>
      <c r="E390" s="1">
        <v>5200</v>
      </c>
      <c r="F390" s="3">
        <v>0.17447213843467216</v>
      </c>
      <c r="G390" s="10"/>
    </row>
    <row r="391" spans="1:7" s="8" customFormat="1" x14ac:dyDescent="0.3">
      <c r="A391" s="11" t="s">
        <v>51</v>
      </c>
      <c r="B391" s="12">
        <v>344114</v>
      </c>
      <c r="C391" s="13" t="s">
        <v>419</v>
      </c>
      <c r="D391" s="2">
        <v>525</v>
      </c>
      <c r="E391" s="1">
        <v>465</v>
      </c>
      <c r="F391" s="3">
        <v>0.11428571428571428</v>
      </c>
      <c r="G391" s="10"/>
    </row>
    <row r="392" spans="1:7" s="8" customFormat="1" x14ac:dyDescent="0.3">
      <c r="A392" s="6" t="s">
        <v>51</v>
      </c>
      <c r="B392" s="1">
        <v>156952</v>
      </c>
      <c r="C392" s="7" t="s">
        <v>428</v>
      </c>
      <c r="D392" s="2">
        <v>599</v>
      </c>
      <c r="E392" s="1">
        <v>455</v>
      </c>
      <c r="F392" s="3">
        <v>0.24040066777963273</v>
      </c>
      <c r="G392" s="10"/>
    </row>
    <row r="393" spans="1:7" s="8" customFormat="1" x14ac:dyDescent="0.3">
      <c r="A393" s="6" t="s">
        <v>72</v>
      </c>
      <c r="B393" s="1">
        <v>30347</v>
      </c>
      <c r="C393" s="7" t="s">
        <v>73</v>
      </c>
      <c r="D393" s="1">
        <v>15499</v>
      </c>
      <c r="E393" s="1">
        <v>14750</v>
      </c>
      <c r="F393" s="3">
        <v>4.8325698432156915E-2</v>
      </c>
      <c r="G393" s="10"/>
    </row>
    <row r="394" spans="1:7" s="8" customFormat="1" x14ac:dyDescent="0.3">
      <c r="A394" s="6" t="s">
        <v>72</v>
      </c>
      <c r="B394" s="1">
        <v>110235</v>
      </c>
      <c r="C394" s="7" t="s">
        <v>119</v>
      </c>
      <c r="D394" s="2">
        <v>535</v>
      </c>
      <c r="E394" s="1">
        <v>488</v>
      </c>
      <c r="F394" s="3">
        <v>8.7850467289719625E-2</v>
      </c>
      <c r="G394" s="10"/>
    </row>
    <row r="395" spans="1:7" s="8" customFormat="1" x14ac:dyDescent="0.3">
      <c r="A395" s="6" t="s">
        <v>72</v>
      </c>
      <c r="B395" s="1">
        <v>98699</v>
      </c>
      <c r="C395" s="7" t="s">
        <v>124</v>
      </c>
      <c r="D395" s="2">
        <v>535</v>
      </c>
      <c r="E395" s="1">
        <v>488</v>
      </c>
      <c r="F395" s="3">
        <v>8.7850467289719625E-2</v>
      </c>
      <c r="G395" s="10"/>
    </row>
    <row r="396" spans="1:7" s="8" customFormat="1" x14ac:dyDescent="0.3">
      <c r="A396" s="6" t="s">
        <v>72</v>
      </c>
      <c r="B396" s="1">
        <v>204193</v>
      </c>
      <c r="C396" s="7" t="s">
        <v>164</v>
      </c>
      <c r="D396" s="2">
        <v>535</v>
      </c>
      <c r="E396" s="1">
        <v>488</v>
      </c>
      <c r="F396" s="3">
        <v>8.7850467289719625E-2</v>
      </c>
      <c r="G396" s="10"/>
    </row>
    <row r="397" spans="1:7" s="8" customFormat="1" x14ac:dyDescent="0.3">
      <c r="A397" s="11" t="s">
        <v>72</v>
      </c>
      <c r="B397" s="12">
        <v>195322</v>
      </c>
      <c r="C397" s="13" t="s">
        <v>226</v>
      </c>
      <c r="D397" s="2">
        <v>143</v>
      </c>
      <c r="E397" s="1">
        <v>134</v>
      </c>
      <c r="F397" s="3">
        <v>6.2937062937062943E-2</v>
      </c>
      <c r="G397" s="10"/>
    </row>
    <row r="398" spans="1:7" s="8" customFormat="1" x14ac:dyDescent="0.3">
      <c r="A398" s="6" t="s">
        <v>367</v>
      </c>
      <c r="B398" s="1">
        <v>200480</v>
      </c>
      <c r="C398" s="7" t="s">
        <v>368</v>
      </c>
      <c r="D398" s="2">
        <v>1489</v>
      </c>
      <c r="E398" s="1">
        <v>1277</v>
      </c>
      <c r="F398" s="3">
        <v>0.14237743451981194</v>
      </c>
      <c r="G398" s="10"/>
    </row>
    <row r="399" spans="1:7" s="8" customFormat="1" x14ac:dyDescent="0.3">
      <c r="A399" s="6" t="s">
        <v>367</v>
      </c>
      <c r="B399" s="1">
        <v>280583</v>
      </c>
      <c r="C399" s="7" t="s">
        <v>374</v>
      </c>
      <c r="D399" s="2">
        <v>1071</v>
      </c>
      <c r="E399" s="1">
        <v>591</v>
      </c>
      <c r="F399" s="3">
        <v>0.44817927170868349</v>
      </c>
      <c r="G399" s="10"/>
    </row>
    <row r="400" spans="1:7" s="8" customFormat="1" x14ac:dyDescent="0.3">
      <c r="A400" s="6" t="s">
        <v>17</v>
      </c>
      <c r="B400" s="1">
        <v>73815</v>
      </c>
      <c r="C400" s="7" t="s">
        <v>18</v>
      </c>
      <c r="D400" s="2">
        <v>65</v>
      </c>
      <c r="E400" s="1">
        <v>65</v>
      </c>
      <c r="F400" s="3">
        <v>0</v>
      </c>
      <c r="G400" s="10"/>
    </row>
    <row r="401" spans="1:7" s="8" customFormat="1" x14ac:dyDescent="0.3">
      <c r="A401" s="6" t="s">
        <v>17</v>
      </c>
      <c r="B401" s="1">
        <v>31054</v>
      </c>
      <c r="C401" s="7" t="s">
        <v>22</v>
      </c>
      <c r="D401" s="2">
        <v>83</v>
      </c>
      <c r="E401" s="1">
        <v>68</v>
      </c>
      <c r="F401" s="3">
        <v>0.18072289156626506</v>
      </c>
      <c r="G401" s="10"/>
    </row>
    <row r="402" spans="1:7" s="8" customFormat="1" x14ac:dyDescent="0.3">
      <c r="A402" s="6" t="s">
        <v>17</v>
      </c>
      <c r="B402" s="1">
        <v>74011</v>
      </c>
      <c r="C402" s="7" t="s">
        <v>49</v>
      </c>
      <c r="D402" s="2">
        <v>615</v>
      </c>
      <c r="E402" s="1">
        <v>528</v>
      </c>
      <c r="F402" s="3">
        <v>0.14146341463414633</v>
      </c>
      <c r="G402" s="10"/>
    </row>
    <row r="403" spans="1:7" s="8" customFormat="1" x14ac:dyDescent="0.3">
      <c r="A403" s="6" t="s">
        <v>17</v>
      </c>
      <c r="B403" s="1">
        <v>73876</v>
      </c>
      <c r="C403" s="7" t="s">
        <v>56</v>
      </c>
      <c r="D403" s="2">
        <v>905</v>
      </c>
      <c r="E403" s="1">
        <v>777</v>
      </c>
      <c r="F403" s="3">
        <v>0.1414364640883978</v>
      </c>
      <c r="G403" s="10"/>
    </row>
    <row r="404" spans="1:7" s="8" customFormat="1" x14ac:dyDescent="0.3">
      <c r="A404" s="6" t="s">
        <v>17</v>
      </c>
      <c r="B404" s="1">
        <v>73726</v>
      </c>
      <c r="C404" s="7" t="s">
        <v>57</v>
      </c>
      <c r="D404" s="2">
        <v>1969</v>
      </c>
      <c r="E404" s="1">
        <v>1743</v>
      </c>
      <c r="F404" s="3">
        <v>0.11477907567293043</v>
      </c>
      <c r="G404" s="10"/>
    </row>
    <row r="405" spans="1:7" s="8" customFormat="1" x14ac:dyDescent="0.3">
      <c r="A405" s="6" t="s">
        <v>17</v>
      </c>
      <c r="B405" s="1">
        <v>73871</v>
      </c>
      <c r="C405" s="7" t="s">
        <v>59</v>
      </c>
      <c r="D405" s="2">
        <v>865</v>
      </c>
      <c r="E405" s="1">
        <v>766</v>
      </c>
      <c r="F405" s="3">
        <v>0.11445086705202312</v>
      </c>
      <c r="G405" s="10"/>
    </row>
    <row r="406" spans="1:7" s="8" customFormat="1" x14ac:dyDescent="0.3">
      <c r="A406" s="6" t="s">
        <v>17</v>
      </c>
      <c r="B406" s="1">
        <v>356749</v>
      </c>
      <c r="C406" s="7" t="s">
        <v>63</v>
      </c>
      <c r="D406" s="2">
        <v>5099</v>
      </c>
      <c r="E406" s="1">
        <v>4658</v>
      </c>
      <c r="F406" s="3">
        <v>8.6487546577760352E-2</v>
      </c>
      <c r="G406" s="10"/>
    </row>
    <row r="407" spans="1:7" s="8" customFormat="1" x14ac:dyDescent="0.3">
      <c r="A407" s="6" t="s">
        <v>17</v>
      </c>
      <c r="B407" s="1">
        <v>73917</v>
      </c>
      <c r="C407" s="7" t="s">
        <v>77</v>
      </c>
      <c r="D407" s="2">
        <v>899</v>
      </c>
      <c r="E407" s="1">
        <v>899</v>
      </c>
      <c r="F407" s="3">
        <v>0</v>
      </c>
      <c r="G407" s="10"/>
    </row>
    <row r="408" spans="1:7" s="8" customFormat="1" x14ac:dyDescent="0.3">
      <c r="A408" s="6" t="s">
        <v>17</v>
      </c>
      <c r="B408" s="1">
        <v>73915</v>
      </c>
      <c r="C408" s="7" t="s">
        <v>88</v>
      </c>
      <c r="D408" s="2">
        <v>1011</v>
      </c>
      <c r="E408" s="1">
        <v>1011</v>
      </c>
      <c r="F408" s="3">
        <v>0</v>
      </c>
      <c r="G408" s="10"/>
    </row>
    <row r="409" spans="1:7" s="8" customFormat="1" x14ac:dyDescent="0.3">
      <c r="A409" s="6" t="s">
        <v>17</v>
      </c>
      <c r="B409" s="1">
        <v>301913</v>
      </c>
      <c r="C409" s="7" t="s">
        <v>104</v>
      </c>
      <c r="D409" s="2">
        <v>2199</v>
      </c>
      <c r="E409" s="1">
        <v>1504</v>
      </c>
      <c r="F409" s="3">
        <v>0.31605275125056842</v>
      </c>
      <c r="G409" s="10"/>
    </row>
    <row r="410" spans="1:7" s="8" customFormat="1" x14ac:dyDescent="0.3">
      <c r="A410" s="6" t="s">
        <v>17</v>
      </c>
      <c r="B410" s="1">
        <v>139117</v>
      </c>
      <c r="C410" s="7" t="s">
        <v>109</v>
      </c>
      <c r="D410" s="2">
        <v>999</v>
      </c>
      <c r="E410" s="1">
        <v>820</v>
      </c>
      <c r="F410" s="3">
        <v>0.17917917917917917</v>
      </c>
      <c r="G410" s="10"/>
    </row>
    <row r="411" spans="1:7" s="8" customFormat="1" x14ac:dyDescent="0.3">
      <c r="A411" s="6" t="s">
        <v>17</v>
      </c>
      <c r="B411" s="1">
        <v>225323</v>
      </c>
      <c r="C411" s="7" t="s">
        <v>121</v>
      </c>
      <c r="D411" s="2">
        <v>1059</v>
      </c>
      <c r="E411" s="1">
        <v>953</v>
      </c>
      <c r="F411" s="3">
        <v>0.10009442870632672</v>
      </c>
      <c r="G411" s="10"/>
    </row>
    <row r="412" spans="1:7" s="8" customFormat="1" x14ac:dyDescent="0.3">
      <c r="A412" s="6" t="s">
        <v>17</v>
      </c>
      <c r="B412" s="1">
        <v>73913</v>
      </c>
      <c r="C412" s="7" t="s">
        <v>122</v>
      </c>
      <c r="D412" s="2">
        <v>409</v>
      </c>
      <c r="E412" s="1">
        <v>409</v>
      </c>
      <c r="F412" s="3">
        <v>0</v>
      </c>
      <c r="G412" s="10"/>
    </row>
    <row r="413" spans="1:7" s="8" customFormat="1" x14ac:dyDescent="0.3">
      <c r="A413" s="6" t="s">
        <v>17</v>
      </c>
      <c r="B413" s="1">
        <v>212180</v>
      </c>
      <c r="C413" s="7" t="s">
        <v>125</v>
      </c>
      <c r="D413" s="2">
        <v>1289</v>
      </c>
      <c r="E413" s="1">
        <v>1159</v>
      </c>
      <c r="F413" s="3">
        <v>0.10085337470907681</v>
      </c>
      <c r="G413" s="10"/>
    </row>
    <row r="414" spans="1:7" s="8" customFormat="1" x14ac:dyDescent="0.3">
      <c r="A414" s="6" t="s">
        <v>17</v>
      </c>
      <c r="B414" s="1">
        <v>74061</v>
      </c>
      <c r="C414" s="7" t="s">
        <v>127</v>
      </c>
      <c r="D414" s="2">
        <v>1499</v>
      </c>
      <c r="E414" s="1">
        <v>1230</v>
      </c>
      <c r="F414" s="3">
        <v>0.17945296864576385</v>
      </c>
      <c r="G414" s="10"/>
    </row>
    <row r="415" spans="1:7" s="8" customFormat="1" x14ac:dyDescent="0.3">
      <c r="A415" s="6" t="s">
        <v>17</v>
      </c>
      <c r="B415" s="1">
        <v>149692</v>
      </c>
      <c r="C415" s="7" t="s">
        <v>136</v>
      </c>
      <c r="D415" s="2">
        <v>1599</v>
      </c>
      <c r="E415" s="1">
        <v>1435</v>
      </c>
      <c r="F415" s="3">
        <v>0.10256410256410256</v>
      </c>
      <c r="G415" s="10"/>
    </row>
    <row r="416" spans="1:7" s="8" customFormat="1" x14ac:dyDescent="0.3">
      <c r="A416" s="6" t="s">
        <v>17</v>
      </c>
      <c r="B416" s="1">
        <v>152629</v>
      </c>
      <c r="C416" s="7" t="s">
        <v>139</v>
      </c>
      <c r="D416" s="2">
        <v>1079</v>
      </c>
      <c r="E416" s="1">
        <v>940</v>
      </c>
      <c r="F416" s="3">
        <v>0.12882298424467098</v>
      </c>
      <c r="G416" s="10"/>
    </row>
    <row r="417" spans="1:7" s="8" customFormat="1" x14ac:dyDescent="0.3">
      <c r="A417" s="6" t="s">
        <v>17</v>
      </c>
      <c r="B417" s="1">
        <v>200429</v>
      </c>
      <c r="C417" s="7" t="s">
        <v>142</v>
      </c>
      <c r="D417" s="2">
        <v>1869</v>
      </c>
      <c r="E417" s="1">
        <v>1680</v>
      </c>
      <c r="F417" s="3">
        <v>0.10112359550561797</v>
      </c>
      <c r="G417" s="10"/>
    </row>
    <row r="418" spans="1:7" s="8" customFormat="1" x14ac:dyDescent="0.3">
      <c r="A418" s="6" t="s">
        <v>17</v>
      </c>
      <c r="B418" s="1">
        <v>107590</v>
      </c>
      <c r="C418" s="7" t="s">
        <v>144</v>
      </c>
      <c r="D418" s="2">
        <v>2099</v>
      </c>
      <c r="E418" s="1">
        <v>1519</v>
      </c>
      <c r="F418" s="3">
        <v>0.27632205812291566</v>
      </c>
      <c r="G418" s="10"/>
    </row>
    <row r="419" spans="1:7" s="8" customFormat="1" x14ac:dyDescent="0.3">
      <c r="A419" s="6" t="s">
        <v>17</v>
      </c>
      <c r="B419" s="1">
        <v>73852</v>
      </c>
      <c r="C419" s="7" t="s">
        <v>146</v>
      </c>
      <c r="D419" s="2">
        <v>1069</v>
      </c>
      <c r="E419" s="1">
        <v>990</v>
      </c>
      <c r="F419" s="3">
        <v>7.3900841908325535E-2</v>
      </c>
      <c r="G419" s="10"/>
    </row>
    <row r="420" spans="1:7" s="8" customFormat="1" x14ac:dyDescent="0.3">
      <c r="A420" s="6" t="s">
        <v>17</v>
      </c>
      <c r="B420" s="1">
        <v>185281</v>
      </c>
      <c r="C420" s="7" t="s">
        <v>153</v>
      </c>
      <c r="D420" s="2">
        <v>3399</v>
      </c>
      <c r="E420" s="1">
        <v>2646</v>
      </c>
      <c r="F420" s="3">
        <v>0.22153574580759047</v>
      </c>
      <c r="G420" s="10"/>
    </row>
    <row r="421" spans="1:7" s="8" customFormat="1" x14ac:dyDescent="0.3">
      <c r="A421" s="6" t="s">
        <v>17</v>
      </c>
      <c r="B421" s="1">
        <v>200430</v>
      </c>
      <c r="C421" s="7" t="s">
        <v>161</v>
      </c>
      <c r="D421" s="2">
        <v>699</v>
      </c>
      <c r="E421" s="1">
        <v>498</v>
      </c>
      <c r="F421" s="3">
        <v>0.28755364806866951</v>
      </c>
      <c r="G421" s="10"/>
    </row>
    <row r="422" spans="1:7" s="8" customFormat="1" x14ac:dyDescent="0.3">
      <c r="A422" s="6" t="s">
        <v>17</v>
      </c>
      <c r="B422" s="1">
        <v>253167</v>
      </c>
      <c r="C422" s="7" t="s">
        <v>163</v>
      </c>
      <c r="D422" s="2">
        <v>1599</v>
      </c>
      <c r="E422" s="1">
        <v>1127</v>
      </c>
      <c r="F422" s="3">
        <v>0.2951844903064415</v>
      </c>
      <c r="G422" s="10"/>
    </row>
    <row r="423" spans="1:7" s="8" customFormat="1" x14ac:dyDescent="0.3">
      <c r="A423" s="6" t="s">
        <v>17</v>
      </c>
      <c r="B423" s="1">
        <v>73718</v>
      </c>
      <c r="C423" s="7" t="s">
        <v>169</v>
      </c>
      <c r="D423" s="2">
        <v>2619</v>
      </c>
      <c r="E423" s="1">
        <v>2356</v>
      </c>
      <c r="F423" s="3">
        <v>0.10042000763650248</v>
      </c>
      <c r="G423" s="10"/>
    </row>
    <row r="424" spans="1:7" s="8" customFormat="1" x14ac:dyDescent="0.3">
      <c r="A424" s="6" t="s">
        <v>17</v>
      </c>
      <c r="B424" s="1">
        <v>220128</v>
      </c>
      <c r="C424" s="7" t="s">
        <v>173</v>
      </c>
      <c r="D424" s="2">
        <v>539</v>
      </c>
      <c r="E424" s="1">
        <v>478</v>
      </c>
      <c r="F424" s="3">
        <v>0.11317254174397032</v>
      </c>
      <c r="G424" s="10"/>
    </row>
    <row r="425" spans="1:7" s="8" customFormat="1" x14ac:dyDescent="0.3">
      <c r="A425" s="6" t="s">
        <v>17</v>
      </c>
      <c r="B425" s="1">
        <v>252927</v>
      </c>
      <c r="C425" s="7" t="s">
        <v>177</v>
      </c>
      <c r="D425" s="2">
        <v>2739</v>
      </c>
      <c r="E425" s="1">
        <v>2426</v>
      </c>
      <c r="F425" s="3">
        <v>0.11427528294998175</v>
      </c>
      <c r="G425" s="10"/>
    </row>
    <row r="426" spans="1:7" s="8" customFormat="1" x14ac:dyDescent="0.3">
      <c r="A426" s="6" t="s">
        <v>17</v>
      </c>
      <c r="B426" s="1">
        <v>351409</v>
      </c>
      <c r="C426" s="7" t="s">
        <v>179</v>
      </c>
      <c r="D426" s="2">
        <v>1299</v>
      </c>
      <c r="E426" s="1">
        <v>870</v>
      </c>
      <c r="F426" s="3">
        <v>0.33025404157043881</v>
      </c>
      <c r="G426" s="10"/>
    </row>
    <row r="427" spans="1:7" s="8" customFormat="1" x14ac:dyDescent="0.3">
      <c r="A427" s="6" t="s">
        <v>17</v>
      </c>
      <c r="B427" s="1">
        <v>31044</v>
      </c>
      <c r="C427" s="7" t="s">
        <v>185</v>
      </c>
      <c r="D427" s="2">
        <v>1179</v>
      </c>
      <c r="E427" s="1">
        <v>838</v>
      </c>
      <c r="F427" s="3">
        <v>0.28922815945716707</v>
      </c>
      <c r="G427" s="10"/>
    </row>
    <row r="428" spans="1:7" s="8" customFormat="1" x14ac:dyDescent="0.3">
      <c r="A428" s="6" t="s">
        <v>17</v>
      </c>
      <c r="B428" s="1">
        <v>135549</v>
      </c>
      <c r="C428" s="7" t="s">
        <v>186</v>
      </c>
      <c r="D428" s="2">
        <v>1939</v>
      </c>
      <c r="E428" s="1">
        <v>1741</v>
      </c>
      <c r="F428" s="3">
        <v>0.10211449200618876</v>
      </c>
      <c r="G428" s="10"/>
    </row>
    <row r="429" spans="1:7" s="8" customFormat="1" x14ac:dyDescent="0.3">
      <c r="A429" s="6" t="s">
        <v>17</v>
      </c>
      <c r="B429" s="1">
        <v>99810</v>
      </c>
      <c r="C429" s="7" t="s">
        <v>188</v>
      </c>
      <c r="D429" s="2">
        <v>1299</v>
      </c>
      <c r="E429" s="1">
        <v>1081</v>
      </c>
      <c r="F429" s="3">
        <v>0.16782140107775212</v>
      </c>
      <c r="G429" s="10"/>
    </row>
    <row r="430" spans="1:7" s="8" customFormat="1" x14ac:dyDescent="0.3">
      <c r="A430" s="6" t="s">
        <v>17</v>
      </c>
      <c r="B430" s="1">
        <v>106187</v>
      </c>
      <c r="C430" s="7" t="s">
        <v>189</v>
      </c>
      <c r="D430" s="2">
        <v>3009</v>
      </c>
      <c r="E430" s="1">
        <v>2548</v>
      </c>
      <c r="F430" s="3">
        <v>0.15320704553007644</v>
      </c>
      <c r="G430" s="10"/>
    </row>
    <row r="431" spans="1:7" s="8" customFormat="1" x14ac:dyDescent="0.3">
      <c r="A431" s="6" t="s">
        <v>17</v>
      </c>
      <c r="B431" s="1">
        <v>148671</v>
      </c>
      <c r="C431" s="7" t="s">
        <v>191</v>
      </c>
      <c r="D431" s="2">
        <v>725</v>
      </c>
      <c r="E431" s="1">
        <v>641</v>
      </c>
      <c r="F431" s="3">
        <v>0.11586206896551725</v>
      </c>
      <c r="G431" s="10"/>
    </row>
    <row r="432" spans="1:7" s="8" customFormat="1" x14ac:dyDescent="0.3">
      <c r="A432" s="6" t="s">
        <v>17</v>
      </c>
      <c r="B432" s="1">
        <v>31180</v>
      </c>
      <c r="C432" s="7" t="s">
        <v>198</v>
      </c>
      <c r="D432" s="2">
        <v>1779</v>
      </c>
      <c r="E432" s="1">
        <v>1506</v>
      </c>
      <c r="F432" s="3">
        <v>0.15345699831365936</v>
      </c>
      <c r="G432" s="10"/>
    </row>
    <row r="433" spans="1:7" s="8" customFormat="1" x14ac:dyDescent="0.3">
      <c r="A433" s="6" t="s">
        <v>17</v>
      </c>
      <c r="B433" s="1">
        <v>73719</v>
      </c>
      <c r="C433" s="7" t="s">
        <v>209</v>
      </c>
      <c r="D433" s="2">
        <v>1939</v>
      </c>
      <c r="E433" s="1">
        <v>1741</v>
      </c>
      <c r="F433" s="3">
        <v>0.10211449200618876</v>
      </c>
      <c r="G433" s="10"/>
    </row>
    <row r="434" spans="1:7" s="8" customFormat="1" x14ac:dyDescent="0.3">
      <c r="A434" s="6" t="s">
        <v>17</v>
      </c>
      <c r="B434" s="1">
        <v>256689</v>
      </c>
      <c r="C434" s="7" t="s">
        <v>211</v>
      </c>
      <c r="D434" s="2">
        <v>1469</v>
      </c>
      <c r="E434" s="1">
        <v>940</v>
      </c>
      <c r="F434" s="3">
        <v>0.36010891763104153</v>
      </c>
      <c r="G434" s="10"/>
    </row>
    <row r="435" spans="1:7" s="8" customFormat="1" x14ac:dyDescent="0.3">
      <c r="A435" s="6" t="s">
        <v>17</v>
      </c>
      <c r="B435" s="1">
        <v>74009</v>
      </c>
      <c r="C435" s="7" t="s">
        <v>215</v>
      </c>
      <c r="D435" s="2">
        <v>339</v>
      </c>
      <c r="E435" s="1">
        <v>287</v>
      </c>
      <c r="F435" s="3">
        <v>0.15339233038348082</v>
      </c>
      <c r="G435" s="10"/>
    </row>
    <row r="436" spans="1:7" s="8" customFormat="1" x14ac:dyDescent="0.3">
      <c r="A436" s="11" t="s">
        <v>17</v>
      </c>
      <c r="B436" s="12">
        <v>248254</v>
      </c>
      <c r="C436" s="13" t="s">
        <v>219</v>
      </c>
      <c r="D436" s="2">
        <v>1239</v>
      </c>
      <c r="E436" s="1">
        <v>1112</v>
      </c>
      <c r="F436" s="3">
        <v>0.10250201775625505</v>
      </c>
      <c r="G436" s="10"/>
    </row>
    <row r="437" spans="1:7" s="8" customFormat="1" x14ac:dyDescent="0.3">
      <c r="A437" s="6" t="s">
        <v>17</v>
      </c>
      <c r="B437" s="1">
        <v>341418</v>
      </c>
      <c r="C437" s="7" t="s">
        <v>243</v>
      </c>
      <c r="D437" s="2">
        <v>8089</v>
      </c>
      <c r="E437" s="1">
        <v>7150</v>
      </c>
      <c r="F437" s="3">
        <v>0.11608357028062802</v>
      </c>
      <c r="G437" s="10"/>
    </row>
    <row r="438" spans="1:7" s="8" customFormat="1" x14ac:dyDescent="0.3">
      <c r="A438" s="6" t="s">
        <v>17</v>
      </c>
      <c r="B438" s="1">
        <v>74013</v>
      </c>
      <c r="C438" s="7" t="s">
        <v>244</v>
      </c>
      <c r="D438" s="2">
        <v>437</v>
      </c>
      <c r="E438" s="1">
        <v>381</v>
      </c>
      <c r="F438" s="3">
        <v>0.12814645308924486</v>
      </c>
      <c r="G438" s="10"/>
    </row>
    <row r="439" spans="1:7" s="8" customFormat="1" x14ac:dyDescent="0.3">
      <c r="A439" s="6" t="s">
        <v>17</v>
      </c>
      <c r="B439" s="1">
        <v>234116</v>
      </c>
      <c r="C439" s="7" t="s">
        <v>245</v>
      </c>
      <c r="D439" s="2">
        <v>6559</v>
      </c>
      <c r="E439" s="1">
        <v>5798</v>
      </c>
      <c r="F439" s="3">
        <v>0.11602378411343192</v>
      </c>
      <c r="G439" s="10"/>
    </row>
    <row r="440" spans="1:7" s="8" customFormat="1" x14ac:dyDescent="0.3">
      <c r="A440" s="6" t="s">
        <v>17</v>
      </c>
      <c r="B440" s="1">
        <v>31009</v>
      </c>
      <c r="C440" s="7" t="s">
        <v>284</v>
      </c>
      <c r="D440" s="2">
        <v>3689</v>
      </c>
      <c r="E440" s="1">
        <v>3314</v>
      </c>
      <c r="F440" s="3">
        <v>0.10165356465166712</v>
      </c>
      <c r="G440" s="10"/>
    </row>
    <row r="441" spans="1:7" s="8" customFormat="1" x14ac:dyDescent="0.3">
      <c r="A441" s="6" t="s">
        <v>17</v>
      </c>
      <c r="B441" s="1">
        <v>31040</v>
      </c>
      <c r="C441" s="7" t="s">
        <v>285</v>
      </c>
      <c r="D441" s="2">
        <v>2179</v>
      </c>
      <c r="E441" s="1">
        <v>1962</v>
      </c>
      <c r="F441" s="3">
        <v>9.9586966498393756E-2</v>
      </c>
      <c r="G441" s="10"/>
    </row>
    <row r="442" spans="1:7" s="8" customFormat="1" x14ac:dyDescent="0.3">
      <c r="A442" s="6" t="s">
        <v>17</v>
      </c>
      <c r="B442" s="1">
        <v>264427</v>
      </c>
      <c r="C442" s="7" t="s">
        <v>316</v>
      </c>
      <c r="D442" s="2">
        <v>6519</v>
      </c>
      <c r="E442" s="1">
        <v>5515</v>
      </c>
      <c r="F442" s="3">
        <v>0.15401135143426906</v>
      </c>
      <c r="G442" s="10"/>
    </row>
    <row r="443" spans="1:7" s="8" customFormat="1" x14ac:dyDescent="0.3">
      <c r="A443" s="6" t="s">
        <v>17</v>
      </c>
      <c r="B443" s="1">
        <v>210714</v>
      </c>
      <c r="C443" s="7" t="s">
        <v>317</v>
      </c>
      <c r="D443" s="2">
        <v>3059</v>
      </c>
      <c r="E443" s="1">
        <v>2588</v>
      </c>
      <c r="F443" s="3">
        <v>0.15397188623733246</v>
      </c>
      <c r="G443" s="10"/>
    </row>
    <row r="444" spans="1:7" s="8" customFormat="1" x14ac:dyDescent="0.3">
      <c r="A444" s="6" t="s">
        <v>17</v>
      </c>
      <c r="B444" s="1">
        <v>236953</v>
      </c>
      <c r="C444" s="7" t="s">
        <v>337</v>
      </c>
      <c r="D444" s="2">
        <v>3999</v>
      </c>
      <c r="E444" s="1">
        <v>3107</v>
      </c>
      <c r="F444" s="3">
        <v>0.22305576394098525</v>
      </c>
      <c r="G444" s="10"/>
    </row>
    <row r="445" spans="1:7" s="8" customFormat="1" x14ac:dyDescent="0.3">
      <c r="A445" s="6" t="s">
        <v>17</v>
      </c>
      <c r="B445" s="1">
        <v>31042</v>
      </c>
      <c r="C445" s="7" t="s">
        <v>350</v>
      </c>
      <c r="D445" s="2">
        <v>4059</v>
      </c>
      <c r="E445" s="1">
        <v>3656</v>
      </c>
      <c r="F445" s="3">
        <v>9.9285538309928548E-2</v>
      </c>
      <c r="G445" s="10"/>
    </row>
    <row r="446" spans="1:7" s="8" customFormat="1" x14ac:dyDescent="0.3">
      <c r="A446" s="6" t="s">
        <v>17</v>
      </c>
      <c r="B446" s="1">
        <v>260543</v>
      </c>
      <c r="C446" s="7" t="s">
        <v>353</v>
      </c>
      <c r="D446" s="2">
        <v>119</v>
      </c>
      <c r="E446" s="1">
        <v>75</v>
      </c>
      <c r="F446" s="3">
        <v>0.36974789915966388</v>
      </c>
      <c r="G446" s="10"/>
    </row>
    <row r="447" spans="1:7" s="8" customFormat="1" x14ac:dyDescent="0.3">
      <c r="A447" s="6" t="s">
        <v>17</v>
      </c>
      <c r="B447" s="1">
        <v>236951</v>
      </c>
      <c r="C447" s="7" t="s">
        <v>355</v>
      </c>
      <c r="D447" s="2">
        <v>3999</v>
      </c>
      <c r="E447" s="1">
        <v>3107</v>
      </c>
      <c r="F447" s="3">
        <v>0.22305576394098525</v>
      </c>
      <c r="G447" s="10"/>
    </row>
    <row r="448" spans="1:7" s="8" customFormat="1" x14ac:dyDescent="0.3">
      <c r="A448" s="6" t="s">
        <v>17</v>
      </c>
      <c r="B448" s="1">
        <v>210710</v>
      </c>
      <c r="C448" s="7" t="s">
        <v>365</v>
      </c>
      <c r="D448" s="2">
        <v>3339</v>
      </c>
      <c r="E448" s="1">
        <v>2782</v>
      </c>
      <c r="F448" s="3">
        <v>0.16681641209943096</v>
      </c>
      <c r="G448" s="10"/>
    </row>
    <row r="449" spans="1:7" s="8" customFormat="1" x14ac:dyDescent="0.3">
      <c r="A449" s="6" t="s">
        <v>17</v>
      </c>
      <c r="B449" s="1">
        <v>267711</v>
      </c>
      <c r="C449" s="7" t="s">
        <v>371</v>
      </c>
      <c r="D449" s="2">
        <v>1155</v>
      </c>
      <c r="E449" s="1">
        <v>897</v>
      </c>
      <c r="F449" s="3">
        <v>0.22337662337662337</v>
      </c>
      <c r="G449" s="10"/>
    </row>
    <row r="450" spans="1:7" s="8" customFormat="1" x14ac:dyDescent="0.3">
      <c r="A450" s="6" t="s">
        <v>17</v>
      </c>
      <c r="B450" s="1">
        <v>181199</v>
      </c>
      <c r="C450" s="7" t="s">
        <v>402</v>
      </c>
      <c r="D450" s="2">
        <v>4799</v>
      </c>
      <c r="E450" s="1">
        <v>4315</v>
      </c>
      <c r="F450" s="3">
        <v>0.10085434465513649</v>
      </c>
      <c r="G450" s="10"/>
    </row>
    <row r="451" spans="1:7" s="8" customFormat="1" x14ac:dyDescent="0.3">
      <c r="A451" s="11" t="s">
        <v>17</v>
      </c>
      <c r="B451" s="12">
        <v>293805</v>
      </c>
      <c r="C451" s="13" t="s">
        <v>407</v>
      </c>
      <c r="D451" s="2">
        <v>9879</v>
      </c>
      <c r="E451" s="1">
        <v>8601</v>
      </c>
      <c r="F451" s="3">
        <v>0.12936532037655632</v>
      </c>
      <c r="G451" s="10"/>
    </row>
    <row r="452" spans="1:7" s="8" customFormat="1" x14ac:dyDescent="0.3">
      <c r="A452" s="6" t="s">
        <v>17</v>
      </c>
      <c r="B452" s="1">
        <v>193242</v>
      </c>
      <c r="C452" s="7" t="s">
        <v>409</v>
      </c>
      <c r="D452" s="2">
        <v>4399</v>
      </c>
      <c r="E452" s="1">
        <v>3419</v>
      </c>
      <c r="F452" s="3">
        <v>0.22277790406910661</v>
      </c>
      <c r="G452" s="10"/>
    </row>
    <row r="453" spans="1:7" s="8" customFormat="1" x14ac:dyDescent="0.3">
      <c r="A453" s="6" t="s">
        <v>17</v>
      </c>
      <c r="B453" s="1">
        <v>220130</v>
      </c>
      <c r="C453" s="7" t="s">
        <v>412</v>
      </c>
      <c r="D453" s="2">
        <v>1105</v>
      </c>
      <c r="E453" s="1">
        <v>882</v>
      </c>
      <c r="F453" s="3">
        <v>0.20180995475113123</v>
      </c>
      <c r="G453" s="10"/>
    </row>
    <row r="454" spans="1:7" s="8" customFormat="1" x14ac:dyDescent="0.3">
      <c r="A454" s="6" t="s">
        <v>17</v>
      </c>
      <c r="B454" s="1">
        <v>193233</v>
      </c>
      <c r="C454" s="7" t="s">
        <v>450</v>
      </c>
      <c r="D454" s="2">
        <v>4289</v>
      </c>
      <c r="E454" s="1">
        <v>3333</v>
      </c>
      <c r="F454" s="3">
        <v>0.22289577990207507</v>
      </c>
      <c r="G454" s="10"/>
    </row>
    <row r="455" spans="1:7" s="8" customFormat="1" x14ac:dyDescent="0.3">
      <c r="A455" s="6" t="s">
        <v>17</v>
      </c>
      <c r="B455" s="1">
        <v>262579</v>
      </c>
      <c r="C455" s="7" t="s">
        <v>457</v>
      </c>
      <c r="D455" s="2">
        <v>4169</v>
      </c>
      <c r="E455" s="1">
        <v>3240</v>
      </c>
      <c r="F455" s="3">
        <v>0.22283521228112257</v>
      </c>
      <c r="G455" s="10"/>
    </row>
    <row r="456" spans="1:7" s="8" customFormat="1" x14ac:dyDescent="0.3">
      <c r="A456" s="6" t="s">
        <v>17</v>
      </c>
      <c r="B456" s="1">
        <v>193264</v>
      </c>
      <c r="C456" s="7" t="s">
        <v>462</v>
      </c>
      <c r="D456" s="2">
        <v>4399</v>
      </c>
      <c r="E456" s="1">
        <v>3419</v>
      </c>
      <c r="F456" s="3">
        <v>0.22277790406910661</v>
      </c>
      <c r="G456" s="10"/>
    </row>
  </sheetData>
  <autoFilter ref="A2:F456" xr:uid="{00000000-0001-0000-0000-000000000000}">
    <sortState xmlns:xlrd2="http://schemas.microsoft.com/office/spreadsheetml/2017/richdata2" ref="A3:F456">
      <sortCondition ref="A2:A456"/>
    </sortState>
  </autoFilter>
  <sortState xmlns:xlrd2="http://schemas.microsoft.com/office/spreadsheetml/2017/richdata2" ref="E292:F367">
    <sortCondition ref="E292:E367"/>
  </sortState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2024-05-16T11:13:42Z</dcterms:modified>
</cp:coreProperties>
</file>